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2810"/>
  <workbookPr autoCompressPictures="0"/>
  <bookViews>
    <workbookView xWindow="0" yWindow="0" windowWidth="38400" windowHeight="22240"/>
  </bookViews>
  <sheets>
    <sheet name="Appendix1" sheetId="1" r:id="rId1"/>
  </sheets>
  <definedNames>
    <definedName name="_xlnm._FilterDatabase" localSheetId="0" hidden="1">Appendix1!$D$2:$D$54</definedName>
    <definedName name="_xlnm.Print_Area" localSheetId="0">Appendix1!$A$2:$AD$176</definedName>
    <definedName name="_xlnm.Print_Titles" localSheetId="0">Appendix1!$3:$4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D8" i="1" l="1"/>
  <c r="AD7" i="1"/>
  <c r="AD6" i="1"/>
</calcChain>
</file>

<file path=xl/sharedStrings.xml><?xml version="1.0" encoding="utf-8"?>
<sst xmlns="http://schemas.openxmlformats.org/spreadsheetml/2006/main" count="467" uniqueCount="373">
  <si>
    <t>Site   identifier</t>
  </si>
  <si>
    <t>Site name</t>
  </si>
  <si>
    <t>011596</t>
  </si>
  <si>
    <t>070468</t>
  </si>
  <si>
    <t>070501</t>
  </si>
  <si>
    <t>070668</t>
  </si>
  <si>
    <t>070671</t>
  </si>
  <si>
    <t>070678</t>
  </si>
  <si>
    <t>070698</t>
  </si>
  <si>
    <t>070714</t>
  </si>
  <si>
    <t>070715</t>
  </si>
  <si>
    <t>070736</t>
  </si>
  <si>
    <t>070736-- PW 3</t>
  </si>
  <si>
    <t>070737</t>
  </si>
  <si>
    <t>070791</t>
  </si>
  <si>
    <t>070805</t>
  </si>
  <si>
    <t>070901</t>
  </si>
  <si>
    <t>070901-- PW 8</t>
  </si>
  <si>
    <t>070991</t>
  </si>
  <si>
    <t>070991-- PW 2</t>
  </si>
  <si>
    <t>070992</t>
  </si>
  <si>
    <t>070992-- PW 1</t>
  </si>
  <si>
    <t>071084</t>
  </si>
  <si>
    <t>071093</t>
  </si>
  <si>
    <t>071122</t>
  </si>
  <si>
    <t>050708</t>
  </si>
  <si>
    <t>010193</t>
  </si>
  <si>
    <t>010194</t>
  </si>
  <si>
    <t>010688</t>
  </si>
  <si>
    <t>010688-- PW 1</t>
  </si>
  <si>
    <t>010689</t>
  </si>
  <si>
    <t>010689-- SWC 2</t>
  </si>
  <si>
    <t>010972</t>
  </si>
  <si>
    <t>010972-- PW 1</t>
  </si>
  <si>
    <t>010973</t>
  </si>
  <si>
    <t>010989</t>
  </si>
  <si>
    <t>011478</t>
  </si>
  <si>
    <t>011478-- E-1</t>
  </si>
  <si>
    <t>011492</t>
  </si>
  <si>
    <t>011492-- Ew-18S</t>
  </si>
  <si>
    <t>011493</t>
  </si>
  <si>
    <t>011493-- Ew-8S</t>
  </si>
  <si>
    <t>011473</t>
  </si>
  <si>
    <t>011473-- 20A-Ew9S</t>
  </si>
  <si>
    <t>011474</t>
  </si>
  <si>
    <t>011474-- 20A-Ew15S</t>
  </si>
  <si>
    <t>011475</t>
  </si>
  <si>
    <t>011475-- 20A-Ew4S</t>
  </si>
  <si>
    <t>011364</t>
  </si>
  <si>
    <t>011364-- Irr-2</t>
  </si>
  <si>
    <t>010989-- Wrangleboro 3</t>
  </si>
  <si>
    <t>011409</t>
  </si>
  <si>
    <t>011409-- Ind 4</t>
  </si>
  <si>
    <t>011481</t>
  </si>
  <si>
    <t>011481-- Irr 7</t>
  </si>
  <si>
    <t>011482</t>
  </si>
  <si>
    <t>011482-- Irr 2</t>
  </si>
  <si>
    <t>011486</t>
  </si>
  <si>
    <t>011486-- Irr 1</t>
  </si>
  <si>
    <t>010708</t>
  </si>
  <si>
    <t>010708-- Ind 3</t>
  </si>
  <si>
    <t>011410</t>
  </si>
  <si>
    <t>011410-- Irr C3</t>
  </si>
  <si>
    <t>011452</t>
  </si>
  <si>
    <t>011452-- PW C2</t>
  </si>
  <si>
    <t>011358</t>
  </si>
  <si>
    <t>011358-- RW-7-91</t>
  </si>
  <si>
    <t>011490</t>
  </si>
  <si>
    <t>011490-- Coventry 2</t>
  </si>
  <si>
    <t>011357</t>
  </si>
  <si>
    <t>011357-- RW-5-91</t>
  </si>
  <si>
    <t>011355</t>
  </si>
  <si>
    <t>011355-- RW-4-91</t>
  </si>
  <si>
    <t>011354</t>
  </si>
  <si>
    <t>011354-- RW-3-91</t>
  </si>
  <si>
    <t>011412</t>
  </si>
  <si>
    <t>011412-- Irr1</t>
  </si>
  <si>
    <t>011413</t>
  </si>
  <si>
    <t>011413-- Irr2</t>
  </si>
  <si>
    <t>010193-- Institutional 1</t>
  </si>
  <si>
    <t>010194-- Institutional 2</t>
  </si>
  <si>
    <t>011348</t>
  </si>
  <si>
    <t>011348-- Fire Prot. 1</t>
  </si>
  <si>
    <t>011577</t>
  </si>
  <si>
    <t>011577-- Irr2</t>
  </si>
  <si>
    <t>010218</t>
  </si>
  <si>
    <t>010218-- Irr-10</t>
  </si>
  <si>
    <t>011411</t>
  </si>
  <si>
    <t>011411-- Irr C1</t>
  </si>
  <si>
    <t>011356</t>
  </si>
  <si>
    <t>011356-- RW-6-91</t>
  </si>
  <si>
    <t>011352</t>
  </si>
  <si>
    <t>011352-- RW-2-91</t>
  </si>
  <si>
    <t>010973-- 3/17 Mossmill</t>
  </si>
  <si>
    <t>011414</t>
  </si>
  <si>
    <t>011414-- Irr3</t>
  </si>
  <si>
    <t>011725</t>
  </si>
  <si>
    <t>011725-- PW 1R</t>
  </si>
  <si>
    <t>011822</t>
  </si>
  <si>
    <t>011822-- Well 5</t>
  </si>
  <si>
    <t>011821</t>
  </si>
  <si>
    <t>011821-- Well 4</t>
  </si>
  <si>
    <t>011820</t>
  </si>
  <si>
    <t>011820-- Well 3</t>
  </si>
  <si>
    <t>011819</t>
  </si>
  <si>
    <t>011819-- Well 1</t>
  </si>
  <si>
    <t>011810</t>
  </si>
  <si>
    <t>011810-- Well 2</t>
  </si>
  <si>
    <t>011753</t>
  </si>
  <si>
    <t>011753-- Irr 1</t>
  </si>
  <si>
    <t>011759</t>
  </si>
  <si>
    <t>011759-- Irr 6</t>
  </si>
  <si>
    <t>011610</t>
  </si>
  <si>
    <t>011610-- Irr-A</t>
  </si>
  <si>
    <t>010792</t>
  </si>
  <si>
    <t>010792-- PW 5</t>
  </si>
  <si>
    <t>011065</t>
  </si>
  <si>
    <t>011065-- Irr 1</t>
  </si>
  <si>
    <t>011094</t>
  </si>
  <si>
    <t>011094-- Irr 1</t>
  </si>
  <si>
    <t>011062</t>
  </si>
  <si>
    <t>011062-- Irr 2A</t>
  </si>
  <si>
    <t>011063</t>
  </si>
  <si>
    <t>011063-- Irr 3</t>
  </si>
  <si>
    <t>011315</t>
  </si>
  <si>
    <t>011315-- Irr 1</t>
  </si>
  <si>
    <t>011359</t>
  </si>
  <si>
    <t>011359-- Irr 4</t>
  </si>
  <si>
    <t>011030</t>
  </si>
  <si>
    <t>011030-- Irr 5</t>
  </si>
  <si>
    <t>010645</t>
  </si>
  <si>
    <t>010645-- Irr</t>
  </si>
  <si>
    <t>011035</t>
  </si>
  <si>
    <t>011035-- 5-1961 Irr</t>
  </si>
  <si>
    <t>011583</t>
  </si>
  <si>
    <t>011583-- Irr-Old</t>
  </si>
  <si>
    <t>010327</t>
  </si>
  <si>
    <t>010327-- P-541</t>
  </si>
  <si>
    <t>010791</t>
  </si>
  <si>
    <t>010791-- Irr</t>
  </si>
  <si>
    <t>011092</t>
  </si>
  <si>
    <t>011092-- Irr 6</t>
  </si>
  <si>
    <t>010328</t>
  </si>
  <si>
    <t>010328-- Irr</t>
  </si>
  <si>
    <t>011080</t>
  </si>
  <si>
    <t>011080-- Irr-1</t>
  </si>
  <si>
    <t>011616</t>
  </si>
  <si>
    <t>011616-- Irr</t>
  </si>
  <si>
    <t>011081</t>
  </si>
  <si>
    <t>011081-- Irr-2</t>
  </si>
  <si>
    <t>010644</t>
  </si>
  <si>
    <t>010644-- Irr</t>
  </si>
  <si>
    <t>011034</t>
  </si>
  <si>
    <t>011034-- Irr 3</t>
  </si>
  <si>
    <t>011584</t>
  </si>
  <si>
    <t>011584-- Irr 6</t>
  </si>
  <si>
    <t>011066</t>
  </si>
  <si>
    <t>011066-- Irr 1</t>
  </si>
  <si>
    <t>011093</t>
  </si>
  <si>
    <t>011093-- Irr 1</t>
  </si>
  <si>
    <t>011373</t>
  </si>
  <si>
    <t>011373-- Irr 9</t>
  </si>
  <si>
    <t>011025</t>
  </si>
  <si>
    <t>011025-- Irr 4</t>
  </si>
  <si>
    <t>011374</t>
  </si>
  <si>
    <t>011374-- Irr 8</t>
  </si>
  <si>
    <t>011070</t>
  </si>
  <si>
    <t>011070-- Irr 4</t>
  </si>
  <si>
    <t>011071</t>
  </si>
  <si>
    <t>011071-- Irr 5</t>
  </si>
  <si>
    <t>011596-- RR 10</t>
  </si>
  <si>
    <t>011050</t>
  </si>
  <si>
    <t>011050-- Irr 1</t>
  </si>
  <si>
    <t>070728</t>
  </si>
  <si>
    <t>070728-- Irr 2</t>
  </si>
  <si>
    <t>070455</t>
  </si>
  <si>
    <t>070455-- Irr</t>
  </si>
  <si>
    <t>070785</t>
  </si>
  <si>
    <t>070785-- 1-1960</t>
  </si>
  <si>
    <t>070462</t>
  </si>
  <si>
    <t>070462-- Ind 1</t>
  </si>
  <si>
    <t>070810</t>
  </si>
  <si>
    <t>070810-- 2-1954</t>
  </si>
  <si>
    <t>070752</t>
  </si>
  <si>
    <t>070752-- 1-1970</t>
  </si>
  <si>
    <t>070754</t>
  </si>
  <si>
    <t>070754-- Irr 1</t>
  </si>
  <si>
    <t>070822</t>
  </si>
  <si>
    <t>070822-- Irr-3</t>
  </si>
  <si>
    <t>070606</t>
  </si>
  <si>
    <t>070606-- Irr 1</t>
  </si>
  <si>
    <t>070772</t>
  </si>
  <si>
    <t>070772-- Irr 2</t>
  </si>
  <si>
    <t>070990</t>
  </si>
  <si>
    <t>070990-- Irr 6</t>
  </si>
  <si>
    <t>070718</t>
  </si>
  <si>
    <t>070718-- White Horse Pik</t>
  </si>
  <si>
    <t>070678-- Irr</t>
  </si>
  <si>
    <t>070820</t>
  </si>
  <si>
    <t>070820-- Irr 2</t>
  </si>
  <si>
    <t>070468-- Dom-6</t>
  </si>
  <si>
    <t>070789</t>
  </si>
  <si>
    <t>070789-- Irr 2</t>
  </si>
  <si>
    <t>071122-- Irr 11</t>
  </si>
  <si>
    <t>070698-- 8/Replacement 4</t>
  </si>
  <si>
    <t>070778</t>
  </si>
  <si>
    <t>070778-- Irr 5</t>
  </si>
  <si>
    <t>070777</t>
  </si>
  <si>
    <t>070777-- Irr 4</t>
  </si>
  <si>
    <t>070714-- Admin Bldg</t>
  </si>
  <si>
    <t>070686</t>
  </si>
  <si>
    <t>070686-- 31-3194</t>
  </si>
  <si>
    <t>070791-- Irr 1</t>
  </si>
  <si>
    <t>071094</t>
  </si>
  <si>
    <t>071094-- Ind 2</t>
  </si>
  <si>
    <t>071001</t>
  </si>
  <si>
    <t>071001-- Irr 2</t>
  </si>
  <si>
    <t>070787</t>
  </si>
  <si>
    <t>070787-- Irr 1-1973</t>
  </si>
  <si>
    <t>071084-- Elementary Sch</t>
  </si>
  <si>
    <t>070805-- Irr 1</t>
  </si>
  <si>
    <t>070769</t>
  </si>
  <si>
    <t>070769-- Irr 1</t>
  </si>
  <si>
    <t>070500</t>
  </si>
  <si>
    <t>070500-- Ind 1</t>
  </si>
  <si>
    <t>071093-- Tw1</t>
  </si>
  <si>
    <t>070501-- Ind 2</t>
  </si>
  <si>
    <t>070506</t>
  </si>
  <si>
    <t>070506-- Edgewood Jr Hi</t>
  </si>
  <si>
    <t>070737-- Berlin-Blue Anc</t>
  </si>
  <si>
    <t>070972</t>
  </si>
  <si>
    <t>070972-- Ind 2</t>
  </si>
  <si>
    <t>070684</t>
  </si>
  <si>
    <t>070684-- Irr 4</t>
  </si>
  <si>
    <t>070984</t>
  </si>
  <si>
    <t>070984-- Irr-4</t>
  </si>
  <si>
    <t>070985</t>
  </si>
  <si>
    <t>070985-- Irr-3</t>
  </si>
  <si>
    <t>070668-- Irr 1</t>
  </si>
  <si>
    <t>011318</t>
  </si>
  <si>
    <t>011318-- Irr 3</t>
  </si>
  <si>
    <t>011339</t>
  </si>
  <si>
    <t>011339-- Irr 4</t>
  </si>
  <si>
    <t>011317</t>
  </si>
  <si>
    <t>011317-- Irr 5</t>
  </si>
  <si>
    <t>011375</t>
  </si>
  <si>
    <t>011375-- Irr 7</t>
  </si>
  <si>
    <t>070671-- Institutional 7</t>
  </si>
  <si>
    <t>070715-- Dom 1</t>
  </si>
  <si>
    <t>070982</t>
  </si>
  <si>
    <t>070982-- Environ Ctr 1</t>
  </si>
  <si>
    <t>071000</t>
  </si>
  <si>
    <t>071000-- Irr 2</t>
  </si>
  <si>
    <t>071095</t>
  </si>
  <si>
    <t>071095-- Well 2</t>
  </si>
  <si>
    <t>011696</t>
  </si>
  <si>
    <t>011696-- Irr 3</t>
  </si>
  <si>
    <t>011766</t>
  </si>
  <si>
    <t>011766-- Irr 3</t>
  </si>
  <si>
    <t>011796</t>
  </si>
  <si>
    <t>011796-- Well 4</t>
  </si>
  <si>
    <t>011679</t>
  </si>
  <si>
    <t>011679-- Irr 11</t>
  </si>
  <si>
    <t>011852</t>
  </si>
  <si>
    <t>011852-- Well 1</t>
  </si>
  <si>
    <t>011847</t>
  </si>
  <si>
    <t>011847-- Well 2</t>
  </si>
  <si>
    <t>011699</t>
  </si>
  <si>
    <t>011699-- Irr 12</t>
  </si>
  <si>
    <t>011855</t>
  </si>
  <si>
    <t>011855-- Well 20</t>
  </si>
  <si>
    <t>011688</t>
  </si>
  <si>
    <t>011688-- Irr 21</t>
  </si>
  <si>
    <t>011680</t>
  </si>
  <si>
    <t>011680-- Irr 5</t>
  </si>
  <si>
    <t>011876</t>
  </si>
  <si>
    <t>011876-- Well 7</t>
  </si>
  <si>
    <t>011700</t>
  </si>
  <si>
    <t>011700-- Irr 19</t>
  </si>
  <si>
    <t>011681</t>
  </si>
  <si>
    <t>011681-- Irr 1</t>
  </si>
  <si>
    <t>011690</t>
  </si>
  <si>
    <t>011690-- Irr 1</t>
  </si>
  <si>
    <t>011701</t>
  </si>
  <si>
    <t>011701-- Irr 10</t>
  </si>
  <si>
    <t>011841</t>
  </si>
  <si>
    <t>011841-- Well 11</t>
  </si>
  <si>
    <t>011702</t>
  </si>
  <si>
    <t>011702-- Irr 1</t>
  </si>
  <si>
    <t>011865</t>
  </si>
  <si>
    <t>011865-- Well 3R</t>
  </si>
  <si>
    <t>071166</t>
  </si>
  <si>
    <t>071166-- PW 1</t>
  </si>
  <si>
    <t>071156</t>
  </si>
  <si>
    <t>071156-- Irr 3</t>
  </si>
  <si>
    <t>071145</t>
  </si>
  <si>
    <t>071145-- Irr</t>
  </si>
  <si>
    <t>071146</t>
  </si>
  <si>
    <t>071146-- Irr</t>
  </si>
  <si>
    <t>071178</t>
  </si>
  <si>
    <t>071178-- Inst 1</t>
  </si>
  <si>
    <t>071137</t>
  </si>
  <si>
    <t>071137-- Irr 2</t>
  </si>
  <si>
    <t>071167</t>
  </si>
  <si>
    <t>071167-- Irr 1</t>
  </si>
  <si>
    <t>071160</t>
  </si>
  <si>
    <t>071160-- Stella 2</t>
  </si>
  <si>
    <t>071168</t>
  </si>
  <si>
    <t>071168-- Dom 1</t>
  </si>
  <si>
    <t>071171</t>
  </si>
  <si>
    <t>071171-- Dom 3</t>
  </si>
  <si>
    <t>071169</t>
  </si>
  <si>
    <t>071169-- Irr 5</t>
  </si>
  <si>
    <t>071218</t>
  </si>
  <si>
    <t>071218-- Well 1</t>
  </si>
  <si>
    <t>071197</t>
  </si>
  <si>
    <t>071197-- Well 2</t>
  </si>
  <si>
    <t>071161</t>
  </si>
  <si>
    <t>071161-- David 1</t>
  </si>
  <si>
    <t>071199</t>
  </si>
  <si>
    <t>071199-- Well 1</t>
  </si>
  <si>
    <t>071158</t>
  </si>
  <si>
    <t>071158-- Dist</t>
  </si>
  <si>
    <t>071143</t>
  </si>
  <si>
    <t>071143-- Irr 5</t>
  </si>
  <si>
    <t>050709-- NJ Woodland</t>
  </si>
  <si>
    <t>050709</t>
  </si>
  <si>
    <t>051624</t>
  </si>
  <si>
    <t>051624-- Irr 1</t>
  </si>
  <si>
    <t>5,6</t>
  </si>
  <si>
    <t>7,8</t>
  </si>
  <si>
    <t>4,5</t>
  </si>
  <si>
    <t>4,5,6</t>
  </si>
  <si>
    <t>1,3,4</t>
  </si>
  <si>
    <t>1,3</t>
  </si>
  <si>
    <t>6,7</t>
  </si>
  <si>
    <t>5,6,7,8</t>
  </si>
  <si>
    <t>1,2,3,4,5,6,7,8</t>
  </si>
  <si>
    <t>6,7,8</t>
  </si>
  <si>
    <t>4,5,6,7,8</t>
  </si>
  <si>
    <t>3,4</t>
  </si>
  <si>
    <t>4,5,6,7</t>
  </si>
  <si>
    <t>3,4,5,6,7</t>
  </si>
  <si>
    <t>5,6,7</t>
  </si>
  <si>
    <t>1,2,3,4,5,6,7</t>
  </si>
  <si>
    <t>Oct.</t>
  </si>
  <si>
    <t>Nov.</t>
  </si>
  <si>
    <t>Dec.</t>
  </si>
  <si>
    <t>Jan.</t>
  </si>
  <si>
    <t>Feb.</t>
  </si>
  <si>
    <t>Mar.</t>
  </si>
  <si>
    <t>Apr.</t>
  </si>
  <si>
    <t>May</t>
  </si>
  <si>
    <t>Jun</t>
  </si>
  <si>
    <t>July</t>
  </si>
  <si>
    <t xml:space="preserve">Aug. </t>
  </si>
  <si>
    <t>Sep.</t>
  </si>
  <si>
    <t>Model layer(s)</t>
  </si>
  <si>
    <t>Average: Oct. 2004 through Sept. 2006</t>
  </si>
  <si>
    <t>050708-- Glassboro</t>
  </si>
  <si>
    <t>WSIN77766 - POND</t>
  </si>
  <si>
    <t>WSIN74757-POND 1</t>
  </si>
  <si>
    <t>NA</t>
  </si>
  <si>
    <r>
      <rPr>
        <vertAlign val="superscript"/>
        <sz val="11"/>
        <color indexed="8"/>
        <rFont val="Calibri"/>
        <family val="2"/>
      </rPr>
      <t>2</t>
    </r>
    <r>
      <rPr>
        <sz val="11"/>
        <color indexed="8"/>
        <rFont val="Calibri"/>
        <family val="2"/>
      </rPr>
      <t>WSIN74757</t>
    </r>
  </si>
  <si>
    <r>
      <rPr>
        <vertAlign val="superscript"/>
        <sz val="11"/>
        <color indexed="8"/>
        <rFont val="Calibri"/>
        <family val="2"/>
      </rPr>
      <t>2</t>
    </r>
    <r>
      <rPr>
        <sz val="11"/>
        <color indexed="8"/>
        <rFont val="Calibri"/>
        <family val="2"/>
      </rPr>
      <t>WSIN77766</t>
    </r>
  </si>
  <si>
    <t>Morses Mill Stream study area</t>
  </si>
  <si>
    <r>
      <rPr>
        <vertAlign val="superscript"/>
        <sz val="10"/>
        <rFont val="Arial"/>
        <family val="2"/>
      </rPr>
      <t>1</t>
    </r>
    <r>
      <rPr>
        <sz val="10"/>
        <rFont val="Arial"/>
        <family val="2"/>
      </rPr>
      <t>The source of the withdrawal data is the U.S. Geological Survey Site-Specific Water Use Data System (SWUDS) database.  The original data are in English units of million gallons per month, which were converted to cubic meters per day for this study.  Because of  the variable accuracy of the source data, the converted data are presented uniformly in this table to tenths of a cubic meter per day, an overall accuracy that is consistent with most of the source data.</t>
    </r>
  </si>
  <si>
    <t>Appendix 1. Reported monthly groundwater and surface-water withdrawals, October 2004 through September 2006, for the McDonalds Branch study area, Morses Mill Stream study area, and Albertson Brook study area, Kirkwood-Cohansey aquifer system, New Jersey Pinelands.</t>
  </si>
  <si>
    <r>
      <t>2004</t>
    </r>
    <r>
      <rPr>
        <b/>
        <vertAlign val="superscript"/>
        <sz val="10"/>
        <rFont val="Arial"/>
        <family val="2"/>
      </rPr>
      <t>1</t>
    </r>
  </si>
  <si>
    <t>McDonalds Branch study area</t>
  </si>
  <si>
    <t>Albertson Brook study area</t>
  </si>
  <si>
    <r>
      <rPr>
        <vertAlign val="superscript"/>
        <sz val="10"/>
        <rFont val="Arial"/>
        <family val="2"/>
      </rPr>
      <t>2</t>
    </r>
    <r>
      <rPr>
        <sz val="10"/>
        <rFont val="Arial"/>
        <family val="2"/>
      </rPr>
      <t>Surface-water withdrawal site identified by New Jersey Department of Environmental Protection, Bureau of Water Allocation, site identifier. Surface-water withdrawals were not part of the groundwater flow simulations and were used only to adjust base-flow observations.</t>
    </r>
  </si>
  <si>
    <t>[Six-digit site identifiers are groundwater withdrawal sites and are described in the "Site-Numbering System" section of the text.; model layer(s) reflect the layers among which the withdrawal is apportioned, according to the length of screen that intersects each layer.; All withdrawals in cubic meters per day; NA, not applicable--surface-water withdrawal site so model layer designation does not apply]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</si>
</sst>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sz val="10"/>
      <name val="Arial"/>
      <family val="2"/>
    </font>
    <font>
      <sz val="10"/>
      <color indexed="8"/>
      <name val="Arial"/>
      <family val="2"/>
    </font>
    <font>
      <b/>
      <sz val="14"/>
      <color indexed="8"/>
      <name val="Arial"/>
      <family val="2"/>
    </font>
    <font>
      <b/>
      <sz val="10"/>
      <color indexed="8"/>
      <name val="Arial"/>
      <family val="2"/>
    </font>
    <font>
      <b/>
      <sz val="10"/>
      <name val="Arial"/>
      <family val="2"/>
    </font>
    <font>
      <vertAlign val="superscript"/>
      <sz val="10"/>
      <name val="Arial"/>
      <family val="2"/>
    </font>
    <font>
      <sz val="11"/>
      <color indexed="8"/>
      <name val="Calibri"/>
      <family val="2"/>
    </font>
    <font>
      <vertAlign val="superscript"/>
      <sz val="11"/>
      <color indexed="8"/>
      <name val="Calibri"/>
      <family val="2"/>
    </font>
    <font>
      <sz val="10"/>
      <color theme="1"/>
      <name val="Arial"/>
      <family val="2"/>
    </font>
    <font>
      <b/>
      <sz val="10"/>
      <color theme="1"/>
      <name val="Arial"/>
      <family val="2"/>
    </font>
    <font>
      <sz val="11"/>
      <color rgb="FF000000"/>
      <name val="Calibri"/>
      <family val="2"/>
    </font>
    <font>
      <b/>
      <vertAlign val="superscript"/>
      <sz val="10"/>
      <name val="Arial"/>
      <family val="2"/>
    </font>
    <font>
      <sz val="8"/>
      <name val="Calibri"/>
      <family val="2"/>
      <scheme val="minor"/>
    </font>
  </fonts>
  <fills count="2">
    <fill>
      <patternFill patternType="none"/>
    </fill>
    <fill>
      <patternFill patternType="gray125"/>
    </fill>
  </fills>
  <borders count="5">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rgb="FFD0D7E5"/>
      </left>
      <right style="thin">
        <color rgb="FFD0D7E5"/>
      </right>
      <top style="thin">
        <color rgb="FFD0D7E5"/>
      </top>
      <bottom/>
      <diagonal/>
    </border>
  </borders>
  <cellStyleXfs count="4">
    <xf numFmtId="0" fontId="0" fillId="0" borderId="0"/>
    <xf numFmtId="0" fontId="2" fillId="0" borderId="0"/>
    <xf numFmtId="0" fontId="2" fillId="0" borderId="0"/>
    <xf numFmtId="0" fontId="2" fillId="0" borderId="0"/>
  </cellStyleXfs>
  <cellXfs count="61">
    <xf numFmtId="0" fontId="0" fillId="0" borderId="0" xfId="0"/>
    <xf numFmtId="0" fontId="0" fillId="0" borderId="0" xfId="0" applyFill="1" applyBorder="1" applyAlignment="1">
      <alignment horizontal="center"/>
    </xf>
    <xf numFmtId="0" fontId="2" fillId="0" borderId="0" xfId="1" applyFont="1" applyFill="1" applyBorder="1" applyAlignment="1">
      <alignment horizontal="left"/>
    </xf>
    <xf numFmtId="1" fontId="0" fillId="0" borderId="0" xfId="0" applyNumberFormat="1" applyFill="1" applyBorder="1" applyAlignment="1">
      <alignment horizontal="center"/>
    </xf>
    <xf numFmtId="0" fontId="1" fillId="0" borderId="0" xfId="0" applyFont="1" applyFill="1" applyBorder="1" applyAlignment="1">
      <alignment horizontal="center"/>
    </xf>
    <xf numFmtId="0" fontId="0" fillId="0" borderId="0" xfId="0" applyFill="1"/>
    <xf numFmtId="164" fontId="5" fillId="0" borderId="1" xfId="0" applyNumberFormat="1" applyFont="1" applyFill="1" applyBorder="1" applyAlignment="1">
      <alignment horizontal="center" wrapText="1"/>
    </xf>
    <xf numFmtId="49" fontId="2" fillId="0" borderId="0" xfId="1" applyNumberFormat="1" applyFont="1" applyFill="1" applyBorder="1" applyAlignment="1">
      <alignment horizontal="left" wrapText="1"/>
    </xf>
    <xf numFmtId="0" fontId="0" fillId="0" borderId="0" xfId="0" applyFill="1" applyBorder="1"/>
    <xf numFmtId="1" fontId="0" fillId="0" borderId="0" xfId="0" applyNumberFormat="1" applyFill="1"/>
    <xf numFmtId="1" fontId="0" fillId="0" borderId="0" xfId="0" applyNumberFormat="1" applyFill="1" applyAlignment="1">
      <alignment horizontal="left"/>
    </xf>
    <xf numFmtId="1" fontId="9" fillId="0" borderId="0" xfId="0" applyNumberFormat="1" applyFont="1" applyFill="1" applyAlignment="1">
      <alignment horizontal="left"/>
    </xf>
    <xf numFmtId="1" fontId="9" fillId="0" borderId="0" xfId="0" applyNumberFormat="1" applyFont="1" applyFill="1"/>
    <xf numFmtId="0" fontId="0" fillId="0" borderId="0" xfId="0" applyFill="1" applyAlignment="1">
      <alignment horizontal="left"/>
    </xf>
    <xf numFmtId="164" fontId="0" fillId="0" borderId="0" xfId="0" applyNumberFormat="1" applyFill="1" applyAlignment="1">
      <alignment horizontal="center"/>
    </xf>
    <xf numFmtId="1" fontId="0" fillId="0" borderId="0" xfId="0" applyNumberFormat="1" applyFill="1" applyBorder="1" applyAlignment="1">
      <alignment horizontal="center" wrapText="1"/>
    </xf>
    <xf numFmtId="0" fontId="0" fillId="0" borderId="0" xfId="0" applyFill="1" applyBorder="1" applyAlignment="1">
      <alignment horizontal="center" vertical="center"/>
    </xf>
    <xf numFmtId="164" fontId="10" fillId="0" borderId="1" xfId="0" applyNumberFormat="1" applyFont="1" applyFill="1" applyBorder="1" applyAlignment="1">
      <alignment horizontal="center" wrapText="1"/>
    </xf>
    <xf numFmtId="164" fontId="0" fillId="0" borderId="0" xfId="0" applyNumberFormat="1" applyAlignment="1">
      <alignment horizontal="right"/>
    </xf>
    <xf numFmtId="164" fontId="0" fillId="0" borderId="0" xfId="0" applyNumberFormat="1" applyFill="1" applyBorder="1" applyAlignment="1">
      <alignment horizontal="right"/>
    </xf>
    <xf numFmtId="164" fontId="0" fillId="0" borderId="0" xfId="0" applyNumberFormat="1"/>
    <xf numFmtId="164" fontId="9" fillId="0" borderId="0" xfId="0" applyNumberFormat="1" applyFont="1" applyFill="1" applyAlignment="1">
      <alignment horizontal="center"/>
    </xf>
    <xf numFmtId="164" fontId="0" fillId="0" borderId="0" xfId="0" applyNumberFormat="1" applyFill="1"/>
    <xf numFmtId="164" fontId="9" fillId="0" borderId="0" xfId="0" applyNumberFormat="1" applyFont="1" applyFill="1" applyAlignment="1">
      <alignment horizontal="right"/>
    </xf>
    <xf numFmtId="164" fontId="0" fillId="0" borderId="0" xfId="0" applyNumberFormat="1" applyFill="1" applyAlignment="1">
      <alignment horizontal="right"/>
    </xf>
    <xf numFmtId="49" fontId="0" fillId="0" borderId="0" xfId="0" applyNumberFormat="1" applyFill="1" applyAlignment="1">
      <alignment horizontal="left"/>
    </xf>
    <xf numFmtId="49" fontId="9" fillId="0" borderId="0" xfId="0" applyNumberFormat="1" applyFont="1" applyFill="1" applyAlignment="1">
      <alignment horizontal="center"/>
    </xf>
    <xf numFmtId="49" fontId="0" fillId="0" borderId="0" xfId="0" applyNumberFormat="1" applyFill="1" applyAlignment="1">
      <alignment horizontal="center"/>
    </xf>
    <xf numFmtId="0" fontId="0" fillId="0" borderId="0" xfId="0" applyFill="1" applyAlignment="1">
      <alignment horizontal="center"/>
    </xf>
    <xf numFmtId="164" fontId="0" fillId="0" borderId="2" xfId="0" applyNumberFormat="1" applyBorder="1" applyAlignment="1">
      <alignment horizontal="center" vertical="center" wrapText="1"/>
    </xf>
    <xf numFmtId="1" fontId="0" fillId="0" borderId="2" xfId="0" applyNumberFormat="1" applyBorder="1" applyAlignment="1">
      <alignment horizontal="center" vertical="center"/>
    </xf>
    <xf numFmtId="1" fontId="0" fillId="0" borderId="0" xfId="0" applyNumberFormat="1" applyFill="1" applyBorder="1"/>
    <xf numFmtId="1" fontId="0" fillId="0" borderId="0" xfId="0" applyNumberFormat="1" applyFill="1" applyBorder="1" applyAlignment="1">
      <alignment horizontal="left"/>
    </xf>
    <xf numFmtId="0" fontId="11" fillId="0" borderId="0" xfId="0" applyFont="1" applyFill="1" applyBorder="1" applyAlignment="1" applyProtection="1">
      <alignment vertical="center"/>
    </xf>
    <xf numFmtId="1" fontId="9" fillId="0" borderId="0" xfId="0" applyNumberFormat="1" applyFont="1" applyFill="1" applyBorder="1"/>
    <xf numFmtId="1" fontId="9" fillId="0" borderId="0" xfId="0" applyNumberFormat="1" applyFont="1" applyFill="1" applyBorder="1" applyAlignment="1">
      <alignment horizontal="left"/>
    </xf>
    <xf numFmtId="0" fontId="0" fillId="0" borderId="0" xfId="0" applyNumberFormat="1" applyAlignment="1">
      <alignment horizontal="left" wrapText="1"/>
    </xf>
    <xf numFmtId="0" fontId="11" fillId="0" borderId="4" xfId="0" applyFont="1" applyFill="1" applyBorder="1" applyAlignment="1" applyProtection="1">
      <alignment vertical="center"/>
    </xf>
    <xf numFmtId="0" fontId="0" fillId="0" borderId="2" xfId="0" applyFill="1" applyBorder="1" applyAlignment="1">
      <alignment horizontal="left"/>
    </xf>
    <xf numFmtId="1" fontId="0" fillId="0" borderId="2" xfId="0" applyNumberFormat="1" applyFill="1" applyBorder="1" applyAlignment="1">
      <alignment horizontal="center"/>
    </xf>
    <xf numFmtId="164" fontId="0" fillId="0" borderId="2" xfId="0" applyNumberFormat="1" applyBorder="1"/>
    <xf numFmtId="0" fontId="0" fillId="0" borderId="2" xfId="0" applyFill="1" applyBorder="1"/>
    <xf numFmtId="0" fontId="1" fillId="0" borderId="0" xfId="0" applyNumberFormat="1" applyFont="1" applyFill="1" applyBorder="1" applyAlignment="1">
      <alignment horizontal="left" vertical="center" wrapText="1"/>
    </xf>
    <xf numFmtId="0" fontId="0" fillId="0" borderId="0" xfId="0" applyAlignment="1">
      <alignment horizontal="left" wrapText="1"/>
    </xf>
    <xf numFmtId="2" fontId="1" fillId="0" borderId="0" xfId="0" applyNumberFormat="1" applyFont="1" applyFill="1" applyBorder="1" applyAlignment="1">
      <alignment horizontal="left" vertical="center" wrapText="1"/>
    </xf>
    <xf numFmtId="0" fontId="0" fillId="0" borderId="0" xfId="0" applyFill="1" applyAlignment="1"/>
    <xf numFmtId="49" fontId="5" fillId="0" borderId="3" xfId="0" applyNumberFormat="1" applyFont="1" applyFill="1" applyBorder="1" applyAlignment="1">
      <alignment horizontal="center" vertical="center" wrapText="1"/>
    </xf>
    <xf numFmtId="49" fontId="0" fillId="0" borderId="3" xfId="0" applyNumberFormat="1" applyBorder="1" applyAlignment="1">
      <alignment horizontal="center" vertical="center" wrapText="1"/>
    </xf>
    <xf numFmtId="0" fontId="4" fillId="0" borderId="2" xfId="3" applyFont="1" applyFill="1" applyBorder="1" applyAlignment="1">
      <alignment horizontal="center" wrapText="1"/>
    </xf>
    <xf numFmtId="0" fontId="0" fillId="0" borderId="1" xfId="0" applyFill="1" applyBorder="1" applyAlignment="1">
      <alignment horizontal="center" wrapText="1"/>
    </xf>
    <xf numFmtId="1" fontId="5" fillId="0" borderId="3" xfId="0" applyNumberFormat="1" applyFont="1" applyFill="1" applyBorder="1" applyAlignment="1">
      <alignment horizontal="center" vertical="center" wrapText="1"/>
    </xf>
    <xf numFmtId="1" fontId="0" fillId="0" borderId="3" xfId="0" applyNumberFormat="1" applyBorder="1" applyAlignment="1">
      <alignment horizontal="center" vertical="center"/>
    </xf>
    <xf numFmtId="0" fontId="4" fillId="0" borderId="1" xfId="3" applyFont="1" applyFill="1" applyBorder="1" applyAlignment="1">
      <alignment horizontal="center" wrapText="1"/>
    </xf>
    <xf numFmtId="0" fontId="0" fillId="0" borderId="0" xfId="0" applyFill="1" applyAlignment="1">
      <alignment horizontal="left" wrapText="1"/>
    </xf>
    <xf numFmtId="2" fontId="0" fillId="0" borderId="0" xfId="0" applyNumberFormat="1" applyFill="1" applyBorder="1" applyAlignment="1">
      <alignment horizontal="left" vertical="center" wrapText="1"/>
    </xf>
    <xf numFmtId="0" fontId="3" fillId="0" borderId="3" xfId="2" applyFont="1" applyFill="1" applyBorder="1" applyAlignment="1">
      <alignment horizontal="center" vertical="center" wrapText="1"/>
    </xf>
    <xf numFmtId="0" fontId="0" fillId="0" borderId="3" xfId="0" applyBorder="1" applyAlignment="1">
      <alignment horizontal="center" wrapText="1"/>
    </xf>
    <xf numFmtId="0" fontId="3" fillId="0" borderId="3" xfId="3" applyFont="1" applyFill="1" applyBorder="1" applyAlignment="1">
      <alignment horizontal="center" vertical="center" wrapText="1"/>
    </xf>
    <xf numFmtId="1" fontId="10" fillId="0" borderId="3" xfId="0" applyNumberFormat="1" applyFont="1" applyBorder="1" applyAlignment="1">
      <alignment horizontal="center" vertical="center"/>
    </xf>
    <xf numFmtId="164" fontId="10" fillId="0" borderId="2"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cellXfs>
  <cellStyles count="4">
    <cellStyle name="Normal" xfId="0" builtinId="0"/>
    <cellStyle name="Normal_Sheet2" xfId="1"/>
    <cellStyle name="Normal_Sheet3" xfId="2"/>
    <cellStyle name="Normal_Slug test wells"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184"/>
  <sheetViews>
    <sheetView tabSelected="1" zoomScale="90" zoomScaleNormal="90" zoomScalePageLayoutView="90" workbookViewId="0">
      <selection activeCell="A2" sqref="A2:AD2"/>
    </sheetView>
  </sheetViews>
  <sheetFormatPr baseColWidth="10" defaultColWidth="12.83203125" defaultRowHeight="14" x14ac:dyDescent="0"/>
  <cols>
    <col min="1" max="1" width="11.5" style="13" customWidth="1"/>
    <col min="2" max="2" width="25" style="13" bestFit="1" customWidth="1"/>
    <col min="3" max="3" width="7.6640625" style="13" customWidth="1"/>
    <col min="4" max="4" width="7.83203125" style="21" bestFit="1" customWidth="1"/>
    <col min="5" max="6" width="7.83203125" style="14" bestFit="1" customWidth="1"/>
    <col min="7" max="7" width="3.33203125" style="14" customWidth="1"/>
    <col min="8" max="18" width="7.83203125" style="14" bestFit="1" customWidth="1"/>
    <col min="19" max="19" width="7.83203125" style="22" bestFit="1" customWidth="1"/>
    <col min="20" max="20" width="3.33203125" style="22" customWidth="1"/>
    <col min="21" max="29" width="7.83203125" style="22" bestFit="1" customWidth="1"/>
    <col min="30" max="30" width="9.1640625" style="22" customWidth="1"/>
    <col min="31" max="16384" width="12.83203125" style="5"/>
  </cols>
  <sheetData>
    <row r="1" spans="1:32">
      <c r="A1" s="53" t="s">
        <v>367</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row>
    <row r="2" spans="1:32" s="8" customFormat="1" ht="35.25" customHeight="1">
      <c r="A2" s="44" t="s">
        <v>372</v>
      </c>
      <c r="B2" s="54"/>
      <c r="C2" s="54"/>
      <c r="D2" s="54"/>
      <c r="E2" s="54"/>
      <c r="F2" s="54"/>
      <c r="G2" s="54"/>
      <c r="H2" s="54"/>
      <c r="I2" s="54"/>
      <c r="J2" s="53"/>
      <c r="K2" s="53"/>
      <c r="L2" s="53"/>
      <c r="M2" s="53"/>
      <c r="N2" s="53"/>
      <c r="O2" s="53"/>
      <c r="P2" s="53"/>
      <c r="Q2" s="53"/>
      <c r="R2" s="53"/>
      <c r="S2" s="43"/>
      <c r="T2" s="43"/>
      <c r="U2" s="43"/>
      <c r="V2" s="43"/>
      <c r="W2" s="43"/>
      <c r="X2" s="43"/>
      <c r="Y2" s="43"/>
      <c r="Z2" s="43"/>
      <c r="AA2" s="43"/>
      <c r="AB2" s="43"/>
      <c r="AC2" s="43"/>
      <c r="AD2" s="43"/>
    </row>
    <row r="3" spans="1:32" s="8" customFormat="1" ht="68.25" customHeight="1">
      <c r="A3" s="48" t="s">
        <v>0</v>
      </c>
      <c r="B3" s="48" t="s">
        <v>1</v>
      </c>
      <c r="C3" s="48" t="s">
        <v>357</v>
      </c>
      <c r="D3" s="46" t="s">
        <v>368</v>
      </c>
      <c r="E3" s="47"/>
      <c r="F3" s="47"/>
      <c r="G3" s="29"/>
      <c r="H3" s="50">
        <v>2005</v>
      </c>
      <c r="I3" s="51"/>
      <c r="J3" s="51"/>
      <c r="K3" s="51"/>
      <c r="L3" s="51"/>
      <c r="M3" s="51"/>
      <c r="N3" s="51"/>
      <c r="O3" s="51"/>
      <c r="P3" s="51"/>
      <c r="Q3" s="51"/>
      <c r="R3" s="51"/>
      <c r="S3" s="51"/>
      <c r="T3" s="30"/>
      <c r="U3" s="58">
        <v>2006</v>
      </c>
      <c r="V3" s="58"/>
      <c r="W3" s="58"/>
      <c r="X3" s="58"/>
      <c r="Y3" s="58"/>
      <c r="Z3" s="58"/>
      <c r="AA3" s="58"/>
      <c r="AB3" s="58"/>
      <c r="AC3" s="58"/>
      <c r="AD3" s="59" t="s">
        <v>358</v>
      </c>
      <c r="AE3" s="16"/>
      <c r="AF3" s="16"/>
    </row>
    <row r="4" spans="1:32" s="8" customFormat="1" ht="27.75" customHeight="1">
      <c r="A4" s="52"/>
      <c r="B4" s="52"/>
      <c r="C4" s="49"/>
      <c r="D4" s="6" t="s">
        <v>345</v>
      </c>
      <c r="E4" s="6" t="s">
        <v>346</v>
      </c>
      <c r="F4" s="6" t="s">
        <v>347</v>
      </c>
      <c r="G4" s="6"/>
      <c r="H4" s="6" t="s">
        <v>348</v>
      </c>
      <c r="I4" s="6" t="s">
        <v>349</v>
      </c>
      <c r="J4" s="6" t="s">
        <v>350</v>
      </c>
      <c r="K4" s="6" t="s">
        <v>351</v>
      </c>
      <c r="L4" s="17" t="s">
        <v>352</v>
      </c>
      <c r="M4" s="17" t="s">
        <v>353</v>
      </c>
      <c r="N4" s="6" t="s">
        <v>354</v>
      </c>
      <c r="O4" s="6" t="s">
        <v>355</v>
      </c>
      <c r="P4" s="6" t="s">
        <v>356</v>
      </c>
      <c r="Q4" s="6" t="s">
        <v>345</v>
      </c>
      <c r="R4" s="6" t="s">
        <v>346</v>
      </c>
      <c r="S4" s="6" t="s">
        <v>347</v>
      </c>
      <c r="T4" s="6"/>
      <c r="U4" s="6" t="s">
        <v>348</v>
      </c>
      <c r="V4" s="6" t="s">
        <v>349</v>
      </c>
      <c r="W4" s="6" t="s">
        <v>350</v>
      </c>
      <c r="X4" s="6" t="s">
        <v>351</v>
      </c>
      <c r="Y4" s="17" t="s">
        <v>352</v>
      </c>
      <c r="Z4" s="17" t="s">
        <v>353</v>
      </c>
      <c r="AA4" s="6" t="s">
        <v>354</v>
      </c>
      <c r="AB4" s="6" t="s">
        <v>355</v>
      </c>
      <c r="AC4" s="6" t="s">
        <v>356</v>
      </c>
      <c r="AD4" s="60"/>
      <c r="AE4" s="16"/>
      <c r="AF4" s="16"/>
    </row>
    <row r="5" spans="1:32" s="8" customFormat="1" ht="25.5" customHeight="1">
      <c r="A5" s="55" t="s">
        <v>369</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row>
    <row r="6" spans="1:32" s="1" customFormat="1" ht="15" customHeight="1">
      <c r="A6" s="7" t="s">
        <v>25</v>
      </c>
      <c r="B6" s="2" t="s">
        <v>359</v>
      </c>
      <c r="C6" s="1" t="s">
        <v>335</v>
      </c>
      <c r="D6" s="18">
        <v>19.901800000000001</v>
      </c>
      <c r="E6" s="18">
        <v>4.6681699999999999</v>
      </c>
      <c r="F6" s="18">
        <v>3.9070999999999998</v>
      </c>
      <c r="G6" s="18"/>
      <c r="H6" s="18">
        <v>2.5640299999999998</v>
      </c>
      <c r="I6" s="18">
        <v>12.1661</v>
      </c>
      <c r="J6" s="18">
        <v>3.0524200000000001</v>
      </c>
      <c r="K6" s="18">
        <v>6.1821700000000002</v>
      </c>
      <c r="L6" s="18">
        <v>8.4246800000000004</v>
      </c>
      <c r="M6" s="18">
        <v>7.1914999999999996</v>
      </c>
      <c r="N6" s="18">
        <v>7.57</v>
      </c>
      <c r="O6" s="18">
        <v>5.8606400000000001</v>
      </c>
      <c r="P6" s="18">
        <v>5.5513300000000001</v>
      </c>
      <c r="Q6" s="18">
        <v>4.7617700000000003</v>
      </c>
      <c r="R6" s="18">
        <v>4.9204999999999997</v>
      </c>
      <c r="S6" s="18">
        <v>4.8838699999999999</v>
      </c>
      <c r="T6" s="18"/>
      <c r="U6" s="18">
        <v>4.3954800000000001</v>
      </c>
      <c r="V6" s="18">
        <v>4.7312500000000002</v>
      </c>
      <c r="W6" s="18">
        <v>4.6396800000000002</v>
      </c>
      <c r="X6" s="18">
        <v>3.028</v>
      </c>
      <c r="Y6" s="18">
        <v>6.2269399999999999</v>
      </c>
      <c r="Z6" s="18">
        <v>4.6681699999999999</v>
      </c>
      <c r="AA6" s="18">
        <v>1.46516</v>
      </c>
      <c r="AB6" s="18">
        <v>3.6629</v>
      </c>
      <c r="AC6" s="18">
        <v>3.4064999999999999</v>
      </c>
      <c r="AD6" s="19">
        <f>AVERAGE(D6:AC6)</f>
        <v>5.7429233333333336</v>
      </c>
    </row>
    <row r="7" spans="1:32" s="1" customFormat="1" ht="15" customHeight="1">
      <c r="A7" s="7" t="s">
        <v>326</v>
      </c>
      <c r="B7" s="2" t="s">
        <v>325</v>
      </c>
      <c r="C7" s="3">
        <v>7</v>
      </c>
      <c r="D7" s="19">
        <v>1.5872599999999999</v>
      </c>
      <c r="E7" s="19">
        <v>0.50466699999999998</v>
      </c>
      <c r="F7" s="19">
        <v>0.24419399999999999</v>
      </c>
      <c r="G7" s="19"/>
      <c r="H7" s="19">
        <v>0.122097</v>
      </c>
      <c r="I7" s="19">
        <v>0.13517899999999999</v>
      </c>
      <c r="J7" s="19">
        <v>0.122097</v>
      </c>
      <c r="K7" s="19">
        <v>1.1355</v>
      </c>
      <c r="L7" s="19">
        <v>0.61048400000000003</v>
      </c>
      <c r="M7" s="19">
        <v>0.63083299999999998</v>
      </c>
      <c r="N7" s="19">
        <v>0.85467700000000002</v>
      </c>
      <c r="O7" s="19">
        <v>1.46516</v>
      </c>
      <c r="P7" s="19">
        <v>0.88316700000000004</v>
      </c>
      <c r="Q7" s="19">
        <v>0.73258100000000004</v>
      </c>
      <c r="R7" s="19">
        <v>0.3785</v>
      </c>
      <c r="S7" s="19">
        <v>0.73258100000000004</v>
      </c>
      <c r="T7" s="19"/>
      <c r="U7" s="19">
        <v>0.36629</v>
      </c>
      <c r="V7" s="19">
        <v>0.40553600000000001</v>
      </c>
      <c r="W7" s="19">
        <v>0.48838700000000002</v>
      </c>
      <c r="X7" s="19">
        <v>0.63083299999999998</v>
      </c>
      <c r="Y7" s="19">
        <v>0.73258100000000004</v>
      </c>
      <c r="Z7" s="19">
        <v>0.50466699999999998</v>
      </c>
      <c r="AA7" s="19">
        <v>0.24419399999999999</v>
      </c>
      <c r="AB7" s="19">
        <v>0.36629</v>
      </c>
      <c r="AC7" s="19">
        <v>0.75700000000000001</v>
      </c>
      <c r="AD7" s="19">
        <f>AVERAGE(D7:AC7)</f>
        <v>0.60978145833333308</v>
      </c>
    </row>
    <row r="8" spans="1:32" s="1" customFormat="1" ht="15" customHeight="1">
      <c r="A8" s="7" t="s">
        <v>327</v>
      </c>
      <c r="B8" s="2" t="s">
        <v>328</v>
      </c>
      <c r="C8" s="3" t="s">
        <v>329</v>
      </c>
      <c r="D8" s="19">
        <v>0</v>
      </c>
      <c r="E8" s="19">
        <v>0</v>
      </c>
      <c r="F8" s="19">
        <v>0</v>
      </c>
      <c r="G8" s="19"/>
      <c r="H8" s="19">
        <v>0</v>
      </c>
      <c r="I8" s="19">
        <v>0</v>
      </c>
      <c r="J8" s="19">
        <v>0</v>
      </c>
      <c r="K8" s="19">
        <v>0</v>
      </c>
      <c r="L8" s="19">
        <v>0</v>
      </c>
      <c r="M8" s="19">
        <v>0</v>
      </c>
      <c r="N8" s="19">
        <v>0</v>
      </c>
      <c r="O8" s="19">
        <v>0</v>
      </c>
      <c r="P8" s="19">
        <v>0</v>
      </c>
      <c r="Q8" s="19">
        <v>0</v>
      </c>
      <c r="R8" s="19">
        <v>0</v>
      </c>
      <c r="S8" s="19">
        <v>0</v>
      </c>
      <c r="T8" s="19"/>
      <c r="U8" s="19">
        <v>0</v>
      </c>
      <c r="V8" s="19">
        <v>0</v>
      </c>
      <c r="W8" s="19">
        <v>0</v>
      </c>
      <c r="X8" s="19">
        <v>0</v>
      </c>
      <c r="Y8" s="19">
        <v>0</v>
      </c>
      <c r="Z8" s="19">
        <v>0</v>
      </c>
      <c r="AA8" s="19">
        <v>0</v>
      </c>
      <c r="AB8" s="19">
        <v>317.452</v>
      </c>
      <c r="AC8" s="19">
        <v>0</v>
      </c>
      <c r="AD8" s="19">
        <f>AVERAGE(D8:AC8)</f>
        <v>13.227166666666667</v>
      </c>
    </row>
    <row r="9" spans="1:32" s="1" customFormat="1" ht="32" customHeight="1">
      <c r="A9" s="55" t="s">
        <v>365</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row>
    <row r="10" spans="1:32" s="1" customFormat="1" ht="15" customHeight="1">
      <c r="A10" s="9" t="s">
        <v>26</v>
      </c>
      <c r="B10" s="10" t="s">
        <v>79</v>
      </c>
      <c r="C10" s="3">
        <v>8</v>
      </c>
      <c r="D10" s="20">
        <v>301.33483899999999</v>
      </c>
      <c r="E10" s="20">
        <v>250.440833</v>
      </c>
      <c r="F10" s="20">
        <v>209.27387100000001</v>
      </c>
      <c r="G10" s="20"/>
      <c r="H10" s="20">
        <v>234.30371</v>
      </c>
      <c r="I10" s="20">
        <v>228.72214299999999</v>
      </c>
      <c r="J10" s="20">
        <v>251.153065</v>
      </c>
      <c r="K10" s="20">
        <v>280.46850000000001</v>
      </c>
      <c r="L10" s="20">
        <v>135.64951600000001</v>
      </c>
      <c r="M10" s="20">
        <v>171.208167</v>
      </c>
      <c r="N10" s="20">
        <v>230.03032300000001</v>
      </c>
      <c r="O10" s="20">
        <v>246.269194</v>
      </c>
      <c r="P10" s="20">
        <v>432.37316700000002</v>
      </c>
      <c r="Q10" s="20">
        <v>338.20806499999998</v>
      </c>
      <c r="R10" s="20">
        <v>304.94483300000002</v>
      </c>
      <c r="S10" s="20">
        <v>306.34080599999999</v>
      </c>
      <c r="T10" s="20"/>
      <c r="U10" s="20">
        <v>425.14096799999999</v>
      </c>
      <c r="V10" s="20">
        <v>380.66285699999997</v>
      </c>
      <c r="W10" s="20">
        <v>239.43177399999999</v>
      </c>
      <c r="X10" s="20">
        <v>313.39800000000002</v>
      </c>
      <c r="Y10" s="20">
        <v>204.02370999999999</v>
      </c>
      <c r="Z10" s="20">
        <v>176.88566700000001</v>
      </c>
      <c r="AA10" s="20">
        <v>252.00774200000001</v>
      </c>
      <c r="AB10" s="20">
        <v>283.63080600000001</v>
      </c>
      <c r="AC10" s="20">
        <v>361.97216700000001</v>
      </c>
      <c r="AD10" s="20">
        <v>273.24478012499998</v>
      </c>
    </row>
    <row r="11" spans="1:32" s="1" customFormat="1" ht="15" customHeight="1">
      <c r="A11" s="9" t="s">
        <v>27</v>
      </c>
      <c r="B11" s="10" t="s">
        <v>80</v>
      </c>
      <c r="C11" s="3">
        <v>8</v>
      </c>
      <c r="D11" s="20">
        <v>324.16693500000002</v>
      </c>
      <c r="E11" s="20">
        <v>267.34716700000001</v>
      </c>
      <c r="F11" s="20">
        <v>208.17500000000001</v>
      </c>
      <c r="G11" s="20"/>
      <c r="H11" s="20">
        <v>222.216129</v>
      </c>
      <c r="I11" s="20">
        <v>287.25446399999998</v>
      </c>
      <c r="J11" s="20">
        <v>235.158387</v>
      </c>
      <c r="K11" s="20">
        <v>300.40283299999999</v>
      </c>
      <c r="L11" s="20">
        <v>154.69661300000001</v>
      </c>
      <c r="M11" s="20">
        <v>193.28733299999999</v>
      </c>
      <c r="N11" s="20">
        <v>227.22209699999999</v>
      </c>
      <c r="O11" s="20">
        <v>222.46032299999999</v>
      </c>
      <c r="P11" s="20">
        <v>426.94799999999998</v>
      </c>
      <c r="Q11" s="20">
        <v>365.80193500000001</v>
      </c>
      <c r="R11" s="20">
        <v>309.23450000000003</v>
      </c>
      <c r="S11" s="20">
        <v>250.29838699999999</v>
      </c>
      <c r="T11" s="20"/>
      <c r="U11" s="20">
        <v>260.67661299999997</v>
      </c>
      <c r="V11" s="20">
        <v>288.60624999999999</v>
      </c>
      <c r="W11" s="20">
        <v>262.50806499999999</v>
      </c>
      <c r="X11" s="20">
        <v>320.84183300000001</v>
      </c>
      <c r="Y11" s="20">
        <v>216.23338699999999</v>
      </c>
      <c r="Z11" s="20">
        <v>224.57666699999999</v>
      </c>
      <c r="AA11" s="20">
        <v>266.04887100000002</v>
      </c>
      <c r="AB11" s="20">
        <v>341.38258100000002</v>
      </c>
      <c r="AC11" s="20">
        <v>411.177167</v>
      </c>
      <c r="AD11" s="20">
        <v>274.44673070800002</v>
      </c>
    </row>
    <row r="12" spans="1:32" s="1" customFormat="1" ht="15" customHeight="1">
      <c r="A12" s="9" t="s">
        <v>85</v>
      </c>
      <c r="B12" s="10" t="s">
        <v>86</v>
      </c>
      <c r="C12" s="3" t="s">
        <v>330</v>
      </c>
      <c r="D12" s="20">
        <v>0</v>
      </c>
      <c r="E12" s="20">
        <v>0</v>
      </c>
      <c r="F12" s="20">
        <v>0</v>
      </c>
      <c r="G12" s="20"/>
      <c r="H12" s="20">
        <v>0</v>
      </c>
      <c r="I12" s="20">
        <v>0</v>
      </c>
      <c r="J12" s="20">
        <v>0</v>
      </c>
      <c r="K12" s="20">
        <v>0</v>
      </c>
      <c r="L12" s="20">
        <v>0</v>
      </c>
      <c r="M12" s="20">
        <v>0.79484999999999995</v>
      </c>
      <c r="N12" s="20">
        <v>2.3076289999999999</v>
      </c>
      <c r="O12" s="20">
        <v>3.0768390000000001</v>
      </c>
      <c r="P12" s="20">
        <v>3.8607</v>
      </c>
      <c r="Q12" s="20">
        <v>0.32966099999999998</v>
      </c>
      <c r="R12" s="20">
        <v>0</v>
      </c>
      <c r="S12" s="20">
        <v>0</v>
      </c>
      <c r="T12" s="20"/>
      <c r="U12" s="20">
        <v>0</v>
      </c>
      <c r="V12" s="20">
        <v>0</v>
      </c>
      <c r="W12" s="20">
        <v>0</v>
      </c>
      <c r="X12" s="20">
        <v>0</v>
      </c>
      <c r="Y12" s="20">
        <v>0</v>
      </c>
      <c r="Z12" s="20">
        <v>0.63083299999999998</v>
      </c>
      <c r="AA12" s="20">
        <v>0.73258100000000004</v>
      </c>
      <c r="AB12" s="20">
        <v>0.24419399999999999</v>
      </c>
      <c r="AC12" s="20">
        <v>0</v>
      </c>
      <c r="AD12" s="20">
        <v>0.499053625</v>
      </c>
    </row>
    <row r="13" spans="1:32" s="1" customFormat="1" ht="15" customHeight="1">
      <c r="A13" s="9" t="s">
        <v>28</v>
      </c>
      <c r="B13" s="10" t="s">
        <v>29</v>
      </c>
      <c r="C13" s="3">
        <v>8</v>
      </c>
      <c r="D13" s="20">
        <v>1296.179355</v>
      </c>
      <c r="E13" s="20">
        <v>1750.4363330000001</v>
      </c>
      <c r="F13" s="20">
        <v>945.76161300000001</v>
      </c>
      <c r="G13" s="20"/>
      <c r="H13" s="20">
        <v>999.484194</v>
      </c>
      <c r="I13" s="20">
        <v>1136.040714</v>
      </c>
      <c r="J13" s="20">
        <v>1167.977742</v>
      </c>
      <c r="K13" s="20">
        <v>1719.5255</v>
      </c>
      <c r="L13" s="20">
        <v>2191.1487099999999</v>
      </c>
      <c r="M13" s="20">
        <v>2614.9303329999998</v>
      </c>
      <c r="N13" s="20">
        <v>3029.343065</v>
      </c>
      <c r="O13" s="20">
        <v>3410.6512899999998</v>
      </c>
      <c r="P13" s="20">
        <v>2477.4086670000002</v>
      </c>
      <c r="Q13" s="20">
        <v>1180.7979029999999</v>
      </c>
      <c r="R13" s="20">
        <v>218.89916700000001</v>
      </c>
      <c r="S13" s="20">
        <v>706.81822599999998</v>
      </c>
      <c r="T13" s="20"/>
      <c r="U13" s="20">
        <v>2343.4033869999998</v>
      </c>
      <c r="V13" s="20">
        <v>2456.3298209999998</v>
      </c>
      <c r="W13" s="20">
        <v>2444.6216129999998</v>
      </c>
      <c r="X13" s="20">
        <v>2513.6185</v>
      </c>
      <c r="Y13" s="20">
        <v>3785.9767740000002</v>
      </c>
      <c r="Z13" s="20">
        <v>3333.1971669999998</v>
      </c>
      <c r="AA13" s="20">
        <v>2778.312097</v>
      </c>
      <c r="AB13" s="20">
        <v>2364.8924189999998</v>
      </c>
      <c r="AC13" s="20">
        <v>2397.6713329999998</v>
      </c>
      <c r="AD13" s="20">
        <v>2052.6427467899998</v>
      </c>
    </row>
    <row r="14" spans="1:32" s="1" customFormat="1" ht="15" customHeight="1">
      <c r="A14" s="9" t="s">
        <v>30</v>
      </c>
      <c r="B14" s="10" t="s">
        <v>31</v>
      </c>
      <c r="C14" s="3">
        <v>8</v>
      </c>
      <c r="D14" s="20">
        <v>518.30080599999997</v>
      </c>
      <c r="E14" s="20">
        <v>0</v>
      </c>
      <c r="F14" s="20">
        <v>1123.2903229999999</v>
      </c>
      <c r="G14" s="20"/>
      <c r="H14" s="20">
        <v>1009.862419</v>
      </c>
      <c r="I14" s="20">
        <v>1273.1117859999999</v>
      </c>
      <c r="J14" s="20">
        <v>1338.791129</v>
      </c>
      <c r="K14" s="20">
        <v>1438.6785</v>
      </c>
      <c r="L14" s="20">
        <v>1391.9032259999999</v>
      </c>
      <c r="M14" s="20">
        <v>1430.0991670000001</v>
      </c>
      <c r="N14" s="20">
        <v>1450.0212899999999</v>
      </c>
      <c r="O14" s="20">
        <v>1640.9806450000001</v>
      </c>
      <c r="P14" s="20">
        <v>1946.499333</v>
      </c>
      <c r="Q14" s="20">
        <v>559.69161299999996</v>
      </c>
      <c r="R14" s="20">
        <v>44.915332999999997</v>
      </c>
      <c r="S14" s="20">
        <v>59.705323</v>
      </c>
      <c r="T14" s="20"/>
      <c r="U14" s="20">
        <v>233.57112900000001</v>
      </c>
      <c r="V14" s="20">
        <v>158.83482100000001</v>
      </c>
      <c r="W14" s="20">
        <v>110.74177400000001</v>
      </c>
      <c r="X14" s="20">
        <v>538.22699999999998</v>
      </c>
      <c r="Y14" s="20">
        <v>1101.6791940000001</v>
      </c>
      <c r="Z14" s="20">
        <v>745.51883299999997</v>
      </c>
      <c r="AA14" s="20">
        <v>1224.7527419999999</v>
      </c>
      <c r="AB14" s="20">
        <v>2214.9575810000001</v>
      </c>
      <c r="AC14" s="20">
        <v>1542.1351669999999</v>
      </c>
      <c r="AD14" s="20">
        <v>962.34454725000001</v>
      </c>
    </row>
    <row r="15" spans="1:32" s="1" customFormat="1" ht="15" customHeight="1">
      <c r="A15" s="9" t="s">
        <v>59</v>
      </c>
      <c r="B15" s="10" t="s">
        <v>60</v>
      </c>
      <c r="C15" s="3">
        <v>8</v>
      </c>
      <c r="D15" s="20">
        <v>434.66451599999999</v>
      </c>
      <c r="E15" s="20">
        <v>397.42500000000001</v>
      </c>
      <c r="F15" s="20">
        <v>258.84516100000002</v>
      </c>
      <c r="G15" s="20"/>
      <c r="H15" s="20">
        <v>170.935484</v>
      </c>
      <c r="I15" s="20">
        <v>175.73214300000001</v>
      </c>
      <c r="J15" s="20">
        <v>152.620968</v>
      </c>
      <c r="K15" s="20">
        <v>172.848333</v>
      </c>
      <c r="L15" s="20">
        <v>191.691935</v>
      </c>
      <c r="M15" s="20">
        <v>249.81</v>
      </c>
      <c r="N15" s="20">
        <v>197.796774</v>
      </c>
      <c r="O15" s="20">
        <v>250.29838699999999</v>
      </c>
      <c r="P15" s="20">
        <v>217.00666699999999</v>
      </c>
      <c r="Q15" s="20">
        <v>247.85645199999999</v>
      </c>
      <c r="R15" s="20">
        <v>220.79166699999999</v>
      </c>
      <c r="S15" s="20">
        <v>207.564516</v>
      </c>
      <c r="T15" s="20"/>
      <c r="U15" s="20">
        <v>69.228870999999998</v>
      </c>
      <c r="V15" s="20">
        <v>68.13</v>
      </c>
      <c r="W15" s="20">
        <v>109.276613</v>
      </c>
      <c r="X15" s="20">
        <v>225.83833300000001</v>
      </c>
      <c r="Y15" s="20">
        <v>137.96935500000001</v>
      </c>
      <c r="Z15" s="20">
        <v>222.05333300000001</v>
      </c>
      <c r="AA15" s="20">
        <v>317.45161300000001</v>
      </c>
      <c r="AB15" s="20">
        <v>207.564516</v>
      </c>
      <c r="AC15" s="20">
        <v>179.156667</v>
      </c>
      <c r="AD15" s="20">
        <v>211.77322100000001</v>
      </c>
    </row>
    <row r="16" spans="1:32" s="1" customFormat="1" ht="15" customHeight="1">
      <c r="A16" s="9" t="s">
        <v>32</v>
      </c>
      <c r="B16" s="10" t="s">
        <v>33</v>
      </c>
      <c r="C16" s="3">
        <v>8</v>
      </c>
      <c r="D16" s="20">
        <v>2597.9751609999998</v>
      </c>
      <c r="E16" s="20">
        <v>2749.6763329999999</v>
      </c>
      <c r="F16" s="20">
        <v>2605.7893549999999</v>
      </c>
      <c r="G16" s="20"/>
      <c r="H16" s="20">
        <v>2669.6459679999998</v>
      </c>
      <c r="I16" s="20">
        <v>2571.9074999999998</v>
      </c>
      <c r="J16" s="20">
        <v>2538.8803229999999</v>
      </c>
      <c r="K16" s="20">
        <v>2699.462</v>
      </c>
      <c r="L16" s="20">
        <v>2521.1762899999999</v>
      </c>
      <c r="M16" s="20">
        <v>1561.691</v>
      </c>
      <c r="N16" s="20">
        <v>2182.1135479999998</v>
      </c>
      <c r="O16" s="20">
        <v>872.86983899999996</v>
      </c>
      <c r="P16" s="20">
        <v>1076.8325</v>
      </c>
      <c r="Q16" s="20">
        <v>317.20741900000002</v>
      </c>
      <c r="R16" s="20">
        <v>52.611499999999999</v>
      </c>
      <c r="S16" s="20">
        <v>178.505484</v>
      </c>
      <c r="T16" s="20"/>
      <c r="U16" s="20">
        <v>198.895645</v>
      </c>
      <c r="V16" s="20">
        <v>571.94053599999995</v>
      </c>
      <c r="W16" s="20">
        <v>511.46338700000001</v>
      </c>
      <c r="X16" s="20">
        <v>1576.8309999999999</v>
      </c>
      <c r="Y16" s="20">
        <v>1313.395</v>
      </c>
      <c r="Z16" s="20">
        <v>1711.9555</v>
      </c>
      <c r="AA16" s="20">
        <v>3229.5817740000002</v>
      </c>
      <c r="AB16" s="20">
        <v>2937.7704840000001</v>
      </c>
      <c r="AC16" s="20">
        <v>2888.3335000000002</v>
      </c>
      <c r="AD16" s="20">
        <v>1755.6879602500001</v>
      </c>
    </row>
    <row r="17" spans="1:30" s="1" customFormat="1" ht="15" customHeight="1">
      <c r="A17" s="9" t="s">
        <v>34</v>
      </c>
      <c r="B17" s="10" t="s">
        <v>93</v>
      </c>
      <c r="C17" s="3">
        <v>8</v>
      </c>
      <c r="D17" s="20">
        <v>0</v>
      </c>
      <c r="E17" s="20">
        <v>0</v>
      </c>
      <c r="F17" s="20">
        <v>0</v>
      </c>
      <c r="G17" s="20"/>
      <c r="H17" s="20">
        <v>0</v>
      </c>
      <c r="I17" s="20">
        <v>0</v>
      </c>
      <c r="J17" s="20">
        <v>0</v>
      </c>
      <c r="K17" s="20">
        <v>0</v>
      </c>
      <c r="L17" s="20">
        <v>121.730484</v>
      </c>
      <c r="M17" s="20">
        <v>994.06716700000004</v>
      </c>
      <c r="N17" s="20">
        <v>626.35645199999999</v>
      </c>
      <c r="O17" s="20">
        <v>540.27822600000002</v>
      </c>
      <c r="P17" s="20">
        <v>817.68616699999995</v>
      </c>
      <c r="Q17" s="20">
        <v>0</v>
      </c>
      <c r="R17" s="20">
        <v>0</v>
      </c>
      <c r="S17" s="20">
        <v>0</v>
      </c>
      <c r="T17" s="20"/>
      <c r="U17" s="20">
        <v>0</v>
      </c>
      <c r="V17" s="20">
        <v>0</v>
      </c>
      <c r="W17" s="20">
        <v>0</v>
      </c>
      <c r="X17" s="20">
        <v>0</v>
      </c>
      <c r="Y17" s="20">
        <v>261.77548400000001</v>
      </c>
      <c r="Z17" s="20">
        <v>610.64666699999998</v>
      </c>
      <c r="AA17" s="20">
        <v>585.69822599999998</v>
      </c>
      <c r="AB17" s="20">
        <v>1182.3851609999999</v>
      </c>
      <c r="AC17" s="20">
        <v>300.65516700000001</v>
      </c>
      <c r="AD17" s="20">
        <v>251.71996670799999</v>
      </c>
    </row>
    <row r="18" spans="1:30" s="1" customFormat="1" ht="15" customHeight="1">
      <c r="A18" s="9" t="s">
        <v>35</v>
      </c>
      <c r="B18" s="10" t="s">
        <v>50</v>
      </c>
      <c r="C18" s="3">
        <v>8</v>
      </c>
      <c r="D18" s="20">
        <v>93.037741999999994</v>
      </c>
      <c r="E18" s="20">
        <v>0</v>
      </c>
      <c r="F18" s="20">
        <v>0</v>
      </c>
      <c r="G18" s="20"/>
      <c r="H18" s="20">
        <v>0</v>
      </c>
      <c r="I18" s="20">
        <v>0</v>
      </c>
      <c r="J18" s="20">
        <v>0</v>
      </c>
      <c r="K18" s="20">
        <v>0</v>
      </c>
      <c r="L18" s="20">
        <v>108.055645</v>
      </c>
      <c r="M18" s="20">
        <v>838.50366699999995</v>
      </c>
      <c r="N18" s="20">
        <v>873.23612900000001</v>
      </c>
      <c r="O18" s="20">
        <v>816.82741899999996</v>
      </c>
      <c r="P18" s="20">
        <v>858.81650000000002</v>
      </c>
      <c r="Q18" s="20">
        <v>525.62661300000002</v>
      </c>
      <c r="R18" s="20">
        <v>0</v>
      </c>
      <c r="S18" s="20">
        <v>0</v>
      </c>
      <c r="T18" s="20"/>
      <c r="U18" s="20">
        <v>0</v>
      </c>
      <c r="V18" s="20">
        <v>0</v>
      </c>
      <c r="W18" s="20">
        <v>0</v>
      </c>
      <c r="X18" s="20">
        <v>0</v>
      </c>
      <c r="Y18" s="20">
        <v>807.42596800000001</v>
      </c>
      <c r="Z18" s="20">
        <v>1672.3391670000001</v>
      </c>
      <c r="AA18" s="20">
        <v>845.76435500000002</v>
      </c>
      <c r="AB18" s="20">
        <v>2061.1156449999999</v>
      </c>
      <c r="AC18" s="20">
        <v>760.65883299999996</v>
      </c>
      <c r="AD18" s="20">
        <v>427.55865345799998</v>
      </c>
    </row>
    <row r="19" spans="1:30" s="1" customFormat="1" ht="15" customHeight="1">
      <c r="A19" s="9" t="s">
        <v>81</v>
      </c>
      <c r="B19" s="10" t="s">
        <v>82</v>
      </c>
      <c r="C19" s="3">
        <v>7</v>
      </c>
      <c r="D19" s="20">
        <v>0</v>
      </c>
      <c r="E19" s="20">
        <v>0</v>
      </c>
      <c r="F19" s="20">
        <v>0</v>
      </c>
      <c r="G19" s="20"/>
      <c r="H19" s="20">
        <v>0</v>
      </c>
      <c r="I19" s="20">
        <v>0</v>
      </c>
      <c r="J19" s="20">
        <v>0</v>
      </c>
      <c r="K19" s="20">
        <v>0</v>
      </c>
      <c r="L19" s="20">
        <v>0</v>
      </c>
      <c r="M19" s="20">
        <v>0.126167</v>
      </c>
      <c r="N19" s="20">
        <v>0.24419399999999999</v>
      </c>
      <c r="O19" s="20">
        <v>0.122097</v>
      </c>
      <c r="P19" s="20">
        <v>0.126167</v>
      </c>
      <c r="Q19" s="20">
        <v>0</v>
      </c>
      <c r="R19" s="20">
        <v>0</v>
      </c>
      <c r="S19" s="20">
        <v>0</v>
      </c>
      <c r="T19" s="20"/>
      <c r="U19" s="20">
        <v>0</v>
      </c>
      <c r="V19" s="20">
        <v>0</v>
      </c>
      <c r="W19" s="20">
        <v>0</v>
      </c>
      <c r="X19" s="20">
        <v>0</v>
      </c>
      <c r="Y19" s="20">
        <v>0</v>
      </c>
      <c r="Z19" s="20">
        <v>0</v>
      </c>
      <c r="AA19" s="20">
        <v>0</v>
      </c>
      <c r="AB19" s="20">
        <v>0</v>
      </c>
      <c r="AC19" s="20">
        <v>0</v>
      </c>
      <c r="AD19" s="20">
        <v>2.57760416667E-2</v>
      </c>
    </row>
    <row r="20" spans="1:30" s="1" customFormat="1" ht="15" customHeight="1">
      <c r="A20" s="9" t="s">
        <v>91</v>
      </c>
      <c r="B20" s="10" t="s">
        <v>92</v>
      </c>
      <c r="C20" s="3" t="s">
        <v>331</v>
      </c>
      <c r="D20" s="20">
        <v>226.12322599999999</v>
      </c>
      <c r="E20" s="20">
        <v>224.57666699999999</v>
      </c>
      <c r="F20" s="20">
        <v>225.634839</v>
      </c>
      <c r="G20" s="20"/>
      <c r="H20" s="20">
        <v>223.92548400000001</v>
      </c>
      <c r="I20" s="20">
        <v>224.93714299999999</v>
      </c>
      <c r="J20" s="20">
        <v>223.43709699999999</v>
      </c>
      <c r="K20" s="20">
        <v>222.05333300000001</v>
      </c>
      <c r="L20" s="20">
        <v>220.01838699999999</v>
      </c>
      <c r="M20" s="20">
        <v>219.9085</v>
      </c>
      <c r="N20" s="20">
        <v>221.23935499999999</v>
      </c>
      <c r="O20" s="20">
        <v>219.77419399999999</v>
      </c>
      <c r="P20" s="20">
        <v>224.324333</v>
      </c>
      <c r="Q20" s="20">
        <v>184.61032299999999</v>
      </c>
      <c r="R20" s="20">
        <v>199.09100000000001</v>
      </c>
      <c r="S20" s="20">
        <v>183.87774200000001</v>
      </c>
      <c r="T20" s="20"/>
      <c r="U20" s="20">
        <v>197.06419399999999</v>
      </c>
      <c r="V20" s="20">
        <v>200.06428600000001</v>
      </c>
      <c r="W20" s="20">
        <v>189.61628999999999</v>
      </c>
      <c r="X20" s="20">
        <v>177.13800000000001</v>
      </c>
      <c r="Y20" s="20">
        <v>165.074839</v>
      </c>
      <c r="Z20" s="20">
        <v>203.25450000000001</v>
      </c>
      <c r="AA20" s="20">
        <v>203.779516</v>
      </c>
      <c r="AB20" s="20">
        <v>202.19225800000001</v>
      </c>
      <c r="AC20" s="20">
        <v>203.75916699999999</v>
      </c>
      <c r="AD20" s="20">
        <v>207.728111375</v>
      </c>
    </row>
    <row r="21" spans="1:30" s="1" customFormat="1" ht="15" customHeight="1">
      <c r="A21" s="9" t="s">
        <v>73</v>
      </c>
      <c r="B21" s="10" t="s">
        <v>74</v>
      </c>
      <c r="C21" s="3" t="s">
        <v>331</v>
      </c>
      <c r="D21" s="20">
        <v>226.12322599999999</v>
      </c>
      <c r="E21" s="20">
        <v>224.57666699999999</v>
      </c>
      <c r="F21" s="20">
        <v>225.634839</v>
      </c>
      <c r="G21" s="20"/>
      <c r="H21" s="20">
        <v>223.92548400000001</v>
      </c>
      <c r="I21" s="20">
        <v>224.93714299999999</v>
      </c>
      <c r="J21" s="20">
        <v>223.43709699999999</v>
      </c>
      <c r="K21" s="20">
        <v>222.05333300000001</v>
      </c>
      <c r="L21" s="20">
        <v>220.01838699999999</v>
      </c>
      <c r="M21" s="20">
        <v>219.9085</v>
      </c>
      <c r="N21" s="20">
        <v>221.23935499999999</v>
      </c>
      <c r="O21" s="20">
        <v>219.77419399999999</v>
      </c>
      <c r="P21" s="20">
        <v>224.324333</v>
      </c>
      <c r="Q21" s="20">
        <v>184.61032299999999</v>
      </c>
      <c r="R21" s="20">
        <v>199.09100000000001</v>
      </c>
      <c r="S21" s="20">
        <v>183.87774200000001</v>
      </c>
      <c r="T21" s="20"/>
      <c r="U21" s="20">
        <v>197.06419399999999</v>
      </c>
      <c r="V21" s="20">
        <v>200.06428600000001</v>
      </c>
      <c r="W21" s="20">
        <v>189.61628999999999</v>
      </c>
      <c r="X21" s="20">
        <v>177.13800000000001</v>
      </c>
      <c r="Y21" s="20">
        <v>165.074839</v>
      </c>
      <c r="Z21" s="20">
        <v>203.25450000000001</v>
      </c>
      <c r="AA21" s="20">
        <v>203.779516</v>
      </c>
      <c r="AB21" s="20">
        <v>202.19225800000001</v>
      </c>
      <c r="AC21" s="20">
        <v>203.75916699999999</v>
      </c>
      <c r="AD21" s="20">
        <v>207.728111375</v>
      </c>
    </row>
    <row r="22" spans="1:30" s="1" customFormat="1" ht="15" customHeight="1">
      <c r="A22" s="9" t="s">
        <v>71</v>
      </c>
      <c r="B22" s="10" t="s">
        <v>72</v>
      </c>
      <c r="C22" s="3" t="s">
        <v>331</v>
      </c>
      <c r="D22" s="20">
        <v>226.12322599999999</v>
      </c>
      <c r="E22" s="20">
        <v>224.57666699999999</v>
      </c>
      <c r="F22" s="20">
        <v>225.634839</v>
      </c>
      <c r="G22" s="20"/>
      <c r="H22" s="20">
        <v>223.92548400000001</v>
      </c>
      <c r="I22" s="20">
        <v>224.93714299999999</v>
      </c>
      <c r="J22" s="20">
        <v>223.43709699999999</v>
      </c>
      <c r="K22" s="20">
        <v>222.05333300000001</v>
      </c>
      <c r="L22" s="20">
        <v>220.01838699999999</v>
      </c>
      <c r="M22" s="20">
        <v>219.9085</v>
      </c>
      <c r="N22" s="20">
        <v>221.23935499999999</v>
      </c>
      <c r="O22" s="20">
        <v>219.77419399999999</v>
      </c>
      <c r="P22" s="20">
        <v>0</v>
      </c>
      <c r="Q22" s="20">
        <v>184.61032299999999</v>
      </c>
      <c r="R22" s="20">
        <v>199.09100000000001</v>
      </c>
      <c r="S22" s="20">
        <v>183.87774200000001</v>
      </c>
      <c r="T22" s="20"/>
      <c r="U22" s="20">
        <v>197.06419399999999</v>
      </c>
      <c r="V22" s="20">
        <v>200.06428600000001</v>
      </c>
      <c r="W22" s="20">
        <v>189.61628999999999</v>
      </c>
      <c r="X22" s="20">
        <v>177.13800000000001</v>
      </c>
      <c r="Y22" s="20">
        <v>165.074839</v>
      </c>
      <c r="Z22" s="20">
        <v>203.25450000000001</v>
      </c>
      <c r="AA22" s="20">
        <v>203.779516</v>
      </c>
      <c r="AB22" s="20">
        <v>202.19225800000001</v>
      </c>
      <c r="AC22" s="20">
        <v>203.75916699999999</v>
      </c>
      <c r="AD22" s="20">
        <v>198.38126416700001</v>
      </c>
    </row>
    <row r="23" spans="1:30" s="4" customFormat="1" ht="15" customHeight="1">
      <c r="A23" s="9" t="s">
        <v>89</v>
      </c>
      <c r="B23" s="10" t="s">
        <v>90</v>
      </c>
      <c r="C23" s="3" t="s">
        <v>332</v>
      </c>
      <c r="D23" s="20">
        <v>226.12322599999999</v>
      </c>
      <c r="E23" s="20">
        <v>224.57666699999999</v>
      </c>
      <c r="F23" s="20">
        <v>225.634839</v>
      </c>
      <c r="G23" s="20"/>
      <c r="H23" s="20">
        <v>223.92548400000001</v>
      </c>
      <c r="I23" s="20">
        <v>224.93714299999999</v>
      </c>
      <c r="J23" s="20">
        <v>223.43709699999999</v>
      </c>
      <c r="K23" s="20">
        <v>222.05333300000001</v>
      </c>
      <c r="L23" s="20">
        <v>220.01838699999999</v>
      </c>
      <c r="M23" s="20">
        <v>219.9085</v>
      </c>
      <c r="N23" s="20">
        <v>221.23935499999999</v>
      </c>
      <c r="O23" s="20">
        <v>219.77419399999999</v>
      </c>
      <c r="P23" s="20">
        <v>224.324333</v>
      </c>
      <c r="Q23" s="20">
        <v>184.61032299999999</v>
      </c>
      <c r="R23" s="20">
        <v>199.09100000000001</v>
      </c>
      <c r="S23" s="20">
        <v>183.87774200000001</v>
      </c>
      <c r="T23" s="20"/>
      <c r="U23" s="20">
        <v>197.06419399999999</v>
      </c>
      <c r="V23" s="20">
        <v>200.06428600000001</v>
      </c>
      <c r="W23" s="20">
        <v>189.61628999999999</v>
      </c>
      <c r="X23" s="20">
        <v>177.13800000000001</v>
      </c>
      <c r="Y23" s="20">
        <v>165.074839</v>
      </c>
      <c r="Z23" s="20">
        <v>203.25450000000001</v>
      </c>
      <c r="AA23" s="20">
        <v>203.779516</v>
      </c>
      <c r="AB23" s="20">
        <v>202.19225800000001</v>
      </c>
      <c r="AC23" s="20">
        <v>203.75916699999999</v>
      </c>
      <c r="AD23" s="20">
        <v>207.728111375</v>
      </c>
    </row>
    <row r="24" spans="1:30" s="1" customFormat="1" ht="15" customHeight="1">
      <c r="A24" s="9" t="s">
        <v>69</v>
      </c>
      <c r="B24" s="10" t="s">
        <v>70</v>
      </c>
      <c r="C24" s="3" t="s">
        <v>331</v>
      </c>
      <c r="D24" s="20">
        <v>226.12322599999999</v>
      </c>
      <c r="E24" s="20">
        <v>224.57666699999999</v>
      </c>
      <c r="F24" s="20">
        <v>225.634839</v>
      </c>
      <c r="G24" s="20"/>
      <c r="H24" s="20">
        <v>223.92548400000001</v>
      </c>
      <c r="I24" s="20">
        <v>224.93714299999999</v>
      </c>
      <c r="J24" s="20">
        <v>223.43709699999999</v>
      </c>
      <c r="K24" s="20">
        <v>222.05333300000001</v>
      </c>
      <c r="L24" s="20">
        <v>220.01838699999999</v>
      </c>
      <c r="M24" s="20">
        <v>219.9085</v>
      </c>
      <c r="N24" s="20">
        <v>221.23935499999999</v>
      </c>
      <c r="O24" s="20">
        <v>219.77419399999999</v>
      </c>
      <c r="P24" s="20">
        <v>224.324333</v>
      </c>
      <c r="Q24" s="20">
        <v>184.61032299999999</v>
      </c>
      <c r="R24" s="20">
        <v>199.09100000000001</v>
      </c>
      <c r="S24" s="20">
        <v>183.87774200000001</v>
      </c>
      <c r="T24" s="20"/>
      <c r="U24" s="20">
        <v>197.06419399999999</v>
      </c>
      <c r="V24" s="20">
        <v>200.06428600000001</v>
      </c>
      <c r="W24" s="20">
        <v>189.61628999999999</v>
      </c>
      <c r="X24" s="20">
        <v>177.13800000000001</v>
      </c>
      <c r="Y24" s="20">
        <v>165.074839</v>
      </c>
      <c r="Z24" s="20">
        <v>203.25450000000001</v>
      </c>
      <c r="AA24" s="20">
        <v>203.779516</v>
      </c>
      <c r="AB24" s="20">
        <v>202.19225800000001</v>
      </c>
      <c r="AC24" s="20">
        <v>203.75916699999999</v>
      </c>
      <c r="AD24" s="20">
        <v>207.728111375</v>
      </c>
    </row>
    <row r="25" spans="1:30" s="1" customFormat="1" ht="15" customHeight="1">
      <c r="A25" s="9" t="s">
        <v>65</v>
      </c>
      <c r="B25" s="10" t="s">
        <v>66</v>
      </c>
      <c r="C25" s="3" t="s">
        <v>331</v>
      </c>
      <c r="D25" s="20">
        <v>226.12322599999999</v>
      </c>
      <c r="E25" s="20">
        <v>224.57666699999999</v>
      </c>
      <c r="F25" s="20">
        <v>225.634839</v>
      </c>
      <c r="G25" s="20"/>
      <c r="H25" s="20">
        <v>223.92548400000001</v>
      </c>
      <c r="I25" s="20">
        <v>224.93714299999999</v>
      </c>
      <c r="J25" s="20">
        <v>223.43709699999999</v>
      </c>
      <c r="K25" s="20">
        <v>222.05333300000001</v>
      </c>
      <c r="L25" s="20">
        <v>220.01838699999999</v>
      </c>
      <c r="M25" s="20">
        <v>219.9085</v>
      </c>
      <c r="N25" s="20">
        <v>221.23935499999999</v>
      </c>
      <c r="O25" s="20">
        <v>219.77419399999999</v>
      </c>
      <c r="P25" s="20">
        <v>224.324333</v>
      </c>
      <c r="Q25" s="20">
        <v>184.61032299999999</v>
      </c>
      <c r="R25" s="20">
        <v>199.09100000000001</v>
      </c>
      <c r="S25" s="20">
        <v>183.87774200000001</v>
      </c>
      <c r="T25" s="20"/>
      <c r="U25" s="20">
        <v>197.06419399999999</v>
      </c>
      <c r="V25" s="20">
        <v>200.06428600000001</v>
      </c>
      <c r="W25" s="20">
        <v>189.61628999999999</v>
      </c>
      <c r="X25" s="20">
        <v>177.13800000000001</v>
      </c>
      <c r="Y25" s="20">
        <v>165.074839</v>
      </c>
      <c r="Z25" s="20">
        <v>203.25450000000001</v>
      </c>
      <c r="AA25" s="20">
        <v>203.779516</v>
      </c>
      <c r="AB25" s="20">
        <v>202.19225800000001</v>
      </c>
      <c r="AC25" s="20">
        <v>203.75916699999999</v>
      </c>
      <c r="AD25" s="20">
        <v>207.728111375</v>
      </c>
    </row>
    <row r="26" spans="1:30" s="1" customFormat="1" ht="15" customHeight="1">
      <c r="A26" s="9" t="s">
        <v>48</v>
      </c>
      <c r="B26" s="10" t="s">
        <v>49</v>
      </c>
      <c r="C26" s="3">
        <v>8</v>
      </c>
      <c r="D26" s="20">
        <v>0</v>
      </c>
      <c r="E26" s="20">
        <v>0</v>
      </c>
      <c r="F26" s="20">
        <v>0</v>
      </c>
      <c r="G26" s="20"/>
      <c r="H26" s="20">
        <v>0</v>
      </c>
      <c r="I26" s="20">
        <v>0</v>
      </c>
      <c r="J26" s="20">
        <v>0</v>
      </c>
      <c r="K26" s="20">
        <v>0</v>
      </c>
      <c r="L26" s="20">
        <v>0</v>
      </c>
      <c r="M26" s="20">
        <v>227.1</v>
      </c>
      <c r="N26" s="20">
        <v>0</v>
      </c>
      <c r="O26" s="20">
        <v>0</v>
      </c>
      <c r="P26" s="20">
        <v>3.658833</v>
      </c>
      <c r="Q26" s="20">
        <v>0</v>
      </c>
      <c r="R26" s="20">
        <v>0</v>
      </c>
      <c r="S26" s="20">
        <v>0</v>
      </c>
      <c r="T26" s="20"/>
      <c r="U26" s="20">
        <v>0</v>
      </c>
      <c r="V26" s="20">
        <v>0</v>
      </c>
      <c r="W26" s="20">
        <v>0</v>
      </c>
      <c r="X26" s="20">
        <v>0</v>
      </c>
      <c r="Y26" s="20">
        <v>0</v>
      </c>
      <c r="Z26" s="20">
        <v>6.3083330000000002</v>
      </c>
      <c r="AA26" s="20">
        <v>0</v>
      </c>
      <c r="AB26" s="20">
        <v>0</v>
      </c>
      <c r="AC26" s="20">
        <v>0</v>
      </c>
      <c r="AD26" s="20">
        <v>9.8777985833299997</v>
      </c>
    </row>
    <row r="27" spans="1:30" s="1" customFormat="1" ht="15" customHeight="1">
      <c r="A27" s="9" t="s">
        <v>51</v>
      </c>
      <c r="B27" s="10" t="s">
        <v>52</v>
      </c>
      <c r="C27" s="3">
        <v>8</v>
      </c>
      <c r="D27" s="20">
        <v>434.66451599999999</v>
      </c>
      <c r="E27" s="20">
        <v>397.42500000000001</v>
      </c>
      <c r="F27" s="20">
        <v>258.84516100000002</v>
      </c>
      <c r="G27" s="20"/>
      <c r="H27" s="20">
        <v>170.935484</v>
      </c>
      <c r="I27" s="20">
        <v>175.73214300000001</v>
      </c>
      <c r="J27" s="20">
        <v>152.620968</v>
      </c>
      <c r="K27" s="20">
        <v>172.848333</v>
      </c>
      <c r="L27" s="20">
        <v>191.691935</v>
      </c>
      <c r="M27" s="20">
        <v>249.81</v>
      </c>
      <c r="N27" s="20">
        <v>197.796774</v>
      </c>
      <c r="O27" s="20">
        <v>250.29838699999999</v>
      </c>
      <c r="P27" s="20">
        <v>217.00666699999999</v>
      </c>
      <c r="Q27" s="20">
        <v>247.85645199999999</v>
      </c>
      <c r="R27" s="20">
        <v>220.79166699999999</v>
      </c>
      <c r="S27" s="20">
        <v>207.564516</v>
      </c>
      <c r="T27" s="20"/>
      <c r="U27" s="20">
        <v>69.228870999999998</v>
      </c>
      <c r="V27" s="20">
        <v>68.13</v>
      </c>
      <c r="W27" s="20">
        <v>109.276613</v>
      </c>
      <c r="X27" s="20">
        <v>0</v>
      </c>
      <c r="Y27" s="20">
        <v>0</v>
      </c>
      <c r="Z27" s="20">
        <v>0</v>
      </c>
      <c r="AA27" s="20">
        <v>0</v>
      </c>
      <c r="AB27" s="20">
        <v>207.564516</v>
      </c>
      <c r="AC27" s="20">
        <v>179.156667</v>
      </c>
      <c r="AD27" s="20">
        <v>174.13519458299999</v>
      </c>
    </row>
    <row r="28" spans="1:30" s="1" customFormat="1" ht="15" customHeight="1">
      <c r="A28" s="9" t="s">
        <v>61</v>
      </c>
      <c r="B28" s="10" t="s">
        <v>62</v>
      </c>
      <c r="C28" s="3">
        <v>8</v>
      </c>
      <c r="D28" s="20">
        <v>23.564677</v>
      </c>
      <c r="E28" s="20">
        <v>0</v>
      </c>
      <c r="F28" s="20">
        <v>0</v>
      </c>
      <c r="G28" s="20"/>
      <c r="H28" s="20">
        <v>0</v>
      </c>
      <c r="I28" s="20">
        <v>0</v>
      </c>
      <c r="J28" s="20">
        <v>0</v>
      </c>
      <c r="K28" s="20">
        <v>1.6401669999999999</v>
      </c>
      <c r="L28" s="20">
        <v>27.593871</v>
      </c>
      <c r="M28" s="20">
        <v>114.937833</v>
      </c>
      <c r="N28" s="20">
        <v>68.618386999999998</v>
      </c>
      <c r="O28" s="20">
        <v>60.315806000000002</v>
      </c>
      <c r="P28" s="20">
        <v>101.8165</v>
      </c>
      <c r="Q28" s="20">
        <v>23.564677</v>
      </c>
      <c r="R28" s="20">
        <v>0</v>
      </c>
      <c r="S28" s="20">
        <v>0</v>
      </c>
      <c r="T28" s="20"/>
      <c r="U28" s="20">
        <v>0</v>
      </c>
      <c r="V28" s="20">
        <v>0</v>
      </c>
      <c r="W28" s="20">
        <v>0</v>
      </c>
      <c r="X28" s="20">
        <v>0.3785</v>
      </c>
      <c r="Y28" s="20">
        <v>49.082903000000002</v>
      </c>
      <c r="Z28" s="20">
        <v>62.578667000000003</v>
      </c>
      <c r="AA28" s="20">
        <v>105.491613</v>
      </c>
      <c r="AB28" s="20">
        <v>110.253387</v>
      </c>
      <c r="AC28" s="20">
        <v>16.401667</v>
      </c>
      <c r="AD28" s="20">
        <v>31.926610624999999</v>
      </c>
    </row>
    <row r="29" spans="1:30" s="1" customFormat="1" ht="15" customHeight="1">
      <c r="A29" s="9" t="s">
        <v>87</v>
      </c>
      <c r="B29" s="10" t="s">
        <v>88</v>
      </c>
      <c r="C29" s="3">
        <v>8</v>
      </c>
      <c r="D29" s="20">
        <v>48.838709999999999</v>
      </c>
      <c r="E29" s="20">
        <v>0</v>
      </c>
      <c r="F29" s="20">
        <v>0</v>
      </c>
      <c r="G29" s="20"/>
      <c r="H29" s="20">
        <v>0</v>
      </c>
      <c r="I29" s="20">
        <v>0</v>
      </c>
      <c r="J29" s="20">
        <v>0</v>
      </c>
      <c r="K29" s="20">
        <v>16.401667</v>
      </c>
      <c r="L29" s="20">
        <v>42.123387000000001</v>
      </c>
      <c r="M29" s="20">
        <v>116.325667</v>
      </c>
      <c r="N29" s="20">
        <v>136.74838700000001</v>
      </c>
      <c r="O29" s="20">
        <v>159.092097</v>
      </c>
      <c r="P29" s="20">
        <v>187.862167</v>
      </c>
      <c r="Q29" s="20">
        <v>44.321128999999999</v>
      </c>
      <c r="R29" s="20">
        <v>0</v>
      </c>
      <c r="S29" s="20">
        <v>0</v>
      </c>
      <c r="T29" s="20"/>
      <c r="U29" s="20">
        <v>0</v>
      </c>
      <c r="V29" s="20">
        <v>0</v>
      </c>
      <c r="W29" s="20">
        <v>0</v>
      </c>
      <c r="X29" s="20">
        <v>6.9391670000000003</v>
      </c>
      <c r="Y29" s="20">
        <v>109.887097</v>
      </c>
      <c r="Z29" s="20">
        <v>104.339833</v>
      </c>
      <c r="AA29" s="20">
        <v>185.95338699999999</v>
      </c>
      <c r="AB29" s="20">
        <v>213.05887100000001</v>
      </c>
      <c r="AC29" s="20">
        <v>0</v>
      </c>
      <c r="AD29" s="20">
        <v>57.162148583300002</v>
      </c>
    </row>
    <row r="30" spans="1:30" s="1" customFormat="1" ht="15" customHeight="1">
      <c r="A30" s="9" t="s">
        <v>75</v>
      </c>
      <c r="B30" s="10" t="s">
        <v>76</v>
      </c>
      <c r="C30" s="3">
        <v>8</v>
      </c>
      <c r="D30" s="20">
        <v>16.849354999999999</v>
      </c>
      <c r="E30" s="20">
        <v>0</v>
      </c>
      <c r="F30" s="20">
        <v>0</v>
      </c>
      <c r="G30" s="20"/>
      <c r="H30" s="20">
        <v>0</v>
      </c>
      <c r="I30" s="20">
        <v>0</v>
      </c>
      <c r="J30" s="20">
        <v>0</v>
      </c>
      <c r="K30" s="20">
        <v>0.63083299999999998</v>
      </c>
      <c r="L30" s="20">
        <v>16.849354999999999</v>
      </c>
      <c r="M30" s="20">
        <v>106.35850000000001</v>
      </c>
      <c r="N30" s="20">
        <v>67.275323</v>
      </c>
      <c r="O30" s="20">
        <v>84.002581000000006</v>
      </c>
      <c r="P30" s="20">
        <v>139.161833</v>
      </c>
      <c r="Q30" s="20">
        <v>44.199032000000003</v>
      </c>
      <c r="R30" s="20">
        <v>0</v>
      </c>
      <c r="S30" s="20">
        <v>0</v>
      </c>
      <c r="T30" s="20"/>
      <c r="U30" s="20">
        <v>0</v>
      </c>
      <c r="V30" s="20">
        <v>0</v>
      </c>
      <c r="W30" s="20">
        <v>0</v>
      </c>
      <c r="X30" s="20">
        <v>0.126167</v>
      </c>
      <c r="Y30" s="20">
        <v>56.652903000000002</v>
      </c>
      <c r="Z30" s="20">
        <v>66.616</v>
      </c>
      <c r="AA30" s="20">
        <v>70.938226</v>
      </c>
      <c r="AB30" s="20">
        <v>60.682096999999999</v>
      </c>
      <c r="AC30" s="20">
        <v>49.204999999999998</v>
      </c>
      <c r="AD30" s="20">
        <v>32.481133541699997</v>
      </c>
    </row>
    <row r="31" spans="1:30" s="1" customFormat="1" ht="15" customHeight="1">
      <c r="A31" s="9" t="s">
        <v>77</v>
      </c>
      <c r="B31" s="10" t="s">
        <v>78</v>
      </c>
      <c r="C31" s="3">
        <v>8</v>
      </c>
      <c r="D31" s="20">
        <v>17.337741999999999</v>
      </c>
      <c r="E31" s="20">
        <v>0</v>
      </c>
      <c r="F31" s="20">
        <v>0</v>
      </c>
      <c r="G31" s="20"/>
      <c r="H31" s="20">
        <v>0</v>
      </c>
      <c r="I31" s="20">
        <v>0</v>
      </c>
      <c r="J31" s="20">
        <v>0</v>
      </c>
      <c r="K31" s="20">
        <v>11.733499999999999</v>
      </c>
      <c r="L31" s="20">
        <v>43.832742000000003</v>
      </c>
      <c r="M31" s="20">
        <v>101.438</v>
      </c>
      <c r="N31" s="20">
        <v>57.263387000000002</v>
      </c>
      <c r="O31" s="20">
        <v>63.612419000000003</v>
      </c>
      <c r="P31" s="20">
        <v>113.67616700000001</v>
      </c>
      <c r="Q31" s="20">
        <v>38.826774</v>
      </c>
      <c r="R31" s="20">
        <v>0</v>
      </c>
      <c r="S31" s="20">
        <v>0</v>
      </c>
      <c r="T31" s="20"/>
      <c r="U31" s="20">
        <v>0</v>
      </c>
      <c r="V31" s="20">
        <v>0</v>
      </c>
      <c r="W31" s="20">
        <v>0</v>
      </c>
      <c r="X31" s="20">
        <v>0.25233299999999997</v>
      </c>
      <c r="Y31" s="20">
        <v>55.431935000000003</v>
      </c>
      <c r="Z31" s="20">
        <v>98.031499999999994</v>
      </c>
      <c r="AA31" s="20">
        <v>93.770323000000005</v>
      </c>
      <c r="AB31" s="20">
        <v>98.287903</v>
      </c>
      <c r="AC31" s="20">
        <v>22.457667000000001</v>
      </c>
      <c r="AD31" s="20">
        <v>33.998016333300001</v>
      </c>
    </row>
    <row r="32" spans="1:30" s="1" customFormat="1" ht="15" customHeight="1">
      <c r="A32" s="9" t="s">
        <v>94</v>
      </c>
      <c r="B32" s="10" t="s">
        <v>95</v>
      </c>
      <c r="C32" s="3">
        <v>8</v>
      </c>
      <c r="D32" s="20">
        <v>17.948225999999998</v>
      </c>
      <c r="E32" s="20">
        <v>0</v>
      </c>
      <c r="F32" s="20">
        <v>0</v>
      </c>
      <c r="G32" s="20"/>
      <c r="H32" s="20">
        <v>0</v>
      </c>
      <c r="I32" s="20">
        <v>0</v>
      </c>
      <c r="J32" s="20">
        <v>0</v>
      </c>
      <c r="K32" s="20">
        <v>7.8223330000000004</v>
      </c>
      <c r="L32" s="20">
        <v>26.128710000000002</v>
      </c>
      <c r="M32" s="20">
        <v>87.559667000000005</v>
      </c>
      <c r="N32" s="20">
        <v>57.629677000000001</v>
      </c>
      <c r="O32" s="20">
        <v>71.426613000000003</v>
      </c>
      <c r="P32" s="20">
        <v>117.7135</v>
      </c>
      <c r="Q32" s="20">
        <v>36.140644999999999</v>
      </c>
      <c r="R32" s="20">
        <v>0</v>
      </c>
      <c r="S32" s="20">
        <v>0</v>
      </c>
      <c r="T32" s="20"/>
      <c r="U32" s="20">
        <v>0</v>
      </c>
      <c r="V32" s="20">
        <v>0</v>
      </c>
      <c r="W32" s="20">
        <v>0</v>
      </c>
      <c r="X32" s="20">
        <v>0.75700000000000001</v>
      </c>
      <c r="Y32" s="20">
        <v>36.262742000000003</v>
      </c>
      <c r="Z32" s="20">
        <v>61.443167000000003</v>
      </c>
      <c r="AA32" s="20">
        <v>80.583871000000002</v>
      </c>
      <c r="AB32" s="20">
        <v>109.032419</v>
      </c>
      <c r="AC32" s="20">
        <v>0.126167</v>
      </c>
      <c r="AD32" s="20">
        <v>29.607280708299999</v>
      </c>
    </row>
    <row r="33" spans="1:30" s="1" customFormat="1" ht="15" customHeight="1">
      <c r="A33" s="9" t="s">
        <v>63</v>
      </c>
      <c r="B33" s="10" t="s">
        <v>64</v>
      </c>
      <c r="C33" s="3">
        <v>8</v>
      </c>
      <c r="D33" s="20">
        <v>5.2501610000000003</v>
      </c>
      <c r="E33" s="20">
        <v>0</v>
      </c>
      <c r="F33" s="20">
        <v>0</v>
      </c>
      <c r="G33" s="20"/>
      <c r="H33" s="20">
        <v>0</v>
      </c>
      <c r="I33" s="20">
        <v>0</v>
      </c>
      <c r="J33" s="20">
        <v>0</v>
      </c>
      <c r="K33" s="20">
        <v>9.4625000000000004</v>
      </c>
      <c r="L33" s="20">
        <v>31.256774</v>
      </c>
      <c r="M33" s="20">
        <v>107.8725</v>
      </c>
      <c r="N33" s="20">
        <v>87.055000000000007</v>
      </c>
      <c r="O33" s="20">
        <v>97.555323000000001</v>
      </c>
      <c r="P33" s="20">
        <v>140.04499999999999</v>
      </c>
      <c r="Q33" s="20">
        <v>33.576613000000002</v>
      </c>
      <c r="R33" s="20">
        <v>0</v>
      </c>
      <c r="S33" s="20">
        <v>0</v>
      </c>
      <c r="T33" s="20"/>
      <c r="U33" s="20">
        <v>0</v>
      </c>
      <c r="V33" s="20">
        <v>0</v>
      </c>
      <c r="W33" s="20">
        <v>0</v>
      </c>
      <c r="X33" s="20">
        <v>0.3785</v>
      </c>
      <c r="Y33" s="20">
        <v>0.36629</v>
      </c>
      <c r="Z33" s="20">
        <v>113.045333</v>
      </c>
      <c r="AA33" s="20">
        <v>210.86112900000001</v>
      </c>
      <c r="AB33" s="20">
        <v>240.286452</v>
      </c>
      <c r="AC33" s="20">
        <v>42.139667000000003</v>
      </c>
      <c r="AD33" s="20">
        <v>46.631301749999999</v>
      </c>
    </row>
    <row r="34" spans="1:30" s="1" customFormat="1" ht="15" customHeight="1">
      <c r="A34" s="9" t="s">
        <v>42</v>
      </c>
      <c r="B34" s="10" t="s">
        <v>43</v>
      </c>
      <c r="C34" s="3" t="s">
        <v>333</v>
      </c>
      <c r="D34" s="20">
        <v>2.930323</v>
      </c>
      <c r="E34" s="20">
        <v>15.644667</v>
      </c>
      <c r="F34" s="20">
        <v>0</v>
      </c>
      <c r="G34" s="20"/>
      <c r="H34" s="20">
        <v>0.61048400000000003</v>
      </c>
      <c r="I34" s="20">
        <v>5.4071429999999996</v>
      </c>
      <c r="J34" s="20">
        <v>5.8606449999999999</v>
      </c>
      <c r="K34" s="20">
        <v>5.8036669999999999</v>
      </c>
      <c r="L34" s="20">
        <v>6.3490320000000002</v>
      </c>
      <c r="M34" s="20">
        <v>6.8129999999999997</v>
      </c>
      <c r="N34" s="20">
        <v>1.0988709999999999</v>
      </c>
      <c r="O34" s="20">
        <v>5.2501610000000003</v>
      </c>
      <c r="P34" s="20">
        <v>0</v>
      </c>
      <c r="Q34" s="20">
        <v>0</v>
      </c>
      <c r="R34" s="20">
        <v>0</v>
      </c>
      <c r="S34" s="20">
        <v>0</v>
      </c>
      <c r="T34" s="20"/>
      <c r="U34" s="20">
        <v>14.407419000000001</v>
      </c>
      <c r="V34" s="20">
        <v>7.1644639999999997</v>
      </c>
      <c r="W34" s="20">
        <v>7.2037100000000001</v>
      </c>
      <c r="X34" s="20">
        <v>7.9485000000000001</v>
      </c>
      <c r="Y34" s="20">
        <v>8.5467739999999992</v>
      </c>
      <c r="Z34" s="20">
        <v>9.0839999999999996</v>
      </c>
      <c r="AA34" s="20">
        <v>10.011934999999999</v>
      </c>
      <c r="AB34" s="20">
        <v>7.325806</v>
      </c>
      <c r="AC34" s="20">
        <v>0</v>
      </c>
      <c r="AD34" s="20">
        <v>5.3108583749999996</v>
      </c>
    </row>
    <row r="35" spans="1:30" s="1" customFormat="1" ht="15" customHeight="1">
      <c r="A35" s="9" t="s">
        <v>44</v>
      </c>
      <c r="B35" s="10" t="s">
        <v>45</v>
      </c>
      <c r="C35" s="3" t="s">
        <v>333</v>
      </c>
      <c r="D35" s="20">
        <v>0.48838700000000002</v>
      </c>
      <c r="E35" s="20">
        <v>0.50466699999999998</v>
      </c>
      <c r="F35" s="20">
        <v>0.48838700000000002</v>
      </c>
      <c r="G35" s="20"/>
      <c r="H35" s="20">
        <v>0</v>
      </c>
      <c r="I35" s="20">
        <v>0.13517899999999999</v>
      </c>
      <c r="J35" s="20">
        <v>0</v>
      </c>
      <c r="K35" s="20">
        <v>0</v>
      </c>
      <c r="L35" s="20">
        <v>0</v>
      </c>
      <c r="M35" s="20">
        <v>0</v>
      </c>
      <c r="N35" s="20">
        <v>0</v>
      </c>
      <c r="O35" s="20">
        <v>0</v>
      </c>
      <c r="P35" s="20">
        <v>0</v>
      </c>
      <c r="Q35" s="20">
        <v>0</v>
      </c>
      <c r="R35" s="20">
        <v>0</v>
      </c>
      <c r="S35" s="20">
        <v>0</v>
      </c>
      <c r="T35" s="20"/>
      <c r="U35" s="20">
        <v>0</v>
      </c>
      <c r="V35" s="20">
        <v>0</v>
      </c>
      <c r="W35" s="20">
        <v>0</v>
      </c>
      <c r="X35" s="20">
        <v>0</v>
      </c>
      <c r="Y35" s="20">
        <v>0</v>
      </c>
      <c r="Z35" s="20">
        <v>0</v>
      </c>
      <c r="AA35" s="20">
        <v>0</v>
      </c>
      <c r="AB35" s="20">
        <v>0.122097</v>
      </c>
      <c r="AC35" s="20">
        <v>0.126167</v>
      </c>
      <c r="AD35" s="20">
        <v>7.7703499999999995E-2</v>
      </c>
    </row>
    <row r="36" spans="1:30" s="1" customFormat="1" ht="15" customHeight="1">
      <c r="A36" s="9" t="s">
        <v>46</v>
      </c>
      <c r="B36" s="10" t="s">
        <v>47</v>
      </c>
      <c r="C36" s="3" t="s">
        <v>334</v>
      </c>
      <c r="D36" s="20">
        <v>0.61048400000000003</v>
      </c>
      <c r="E36" s="20">
        <v>1.009333</v>
      </c>
      <c r="F36" s="20">
        <v>0</v>
      </c>
      <c r="G36" s="20"/>
      <c r="H36" s="20">
        <v>0</v>
      </c>
      <c r="I36" s="20">
        <v>0.94625000000000004</v>
      </c>
      <c r="J36" s="20">
        <v>2.441935</v>
      </c>
      <c r="K36" s="20">
        <v>2.523333</v>
      </c>
      <c r="L36" s="20">
        <v>6.8374189999999997</v>
      </c>
      <c r="M36" s="20">
        <v>1.514</v>
      </c>
      <c r="N36" s="20">
        <v>0</v>
      </c>
      <c r="O36" s="20">
        <v>0</v>
      </c>
      <c r="P36" s="20">
        <v>0</v>
      </c>
      <c r="Q36" s="20">
        <v>0.24419399999999999</v>
      </c>
      <c r="R36" s="20">
        <v>0.126167</v>
      </c>
      <c r="S36" s="20">
        <v>0</v>
      </c>
      <c r="T36" s="20"/>
      <c r="U36" s="20">
        <v>3.4187099999999999</v>
      </c>
      <c r="V36" s="20">
        <v>9.7328569999999992</v>
      </c>
      <c r="W36" s="20">
        <v>11.110806</v>
      </c>
      <c r="X36" s="20">
        <v>9.9671669999999999</v>
      </c>
      <c r="Y36" s="20">
        <v>3.5408059999999999</v>
      </c>
      <c r="Z36" s="20">
        <v>0</v>
      </c>
      <c r="AA36" s="20">
        <v>2.6861290000000002</v>
      </c>
      <c r="AB36" s="20">
        <v>2.1977419999999999</v>
      </c>
      <c r="AC36" s="20">
        <v>1.7663329999999999</v>
      </c>
      <c r="AD36" s="20">
        <v>2.5280693749999998</v>
      </c>
    </row>
    <row r="37" spans="1:30" s="1" customFormat="1" ht="15" customHeight="1">
      <c r="A37" s="9" t="s">
        <v>36</v>
      </c>
      <c r="B37" s="10" t="s">
        <v>37</v>
      </c>
      <c r="C37" s="3" t="s">
        <v>330</v>
      </c>
      <c r="D37" s="20">
        <v>0</v>
      </c>
      <c r="E37" s="20">
        <v>0</v>
      </c>
      <c r="F37" s="20">
        <v>0</v>
      </c>
      <c r="G37" s="20"/>
      <c r="H37" s="20">
        <v>0</v>
      </c>
      <c r="I37" s="20">
        <v>0</v>
      </c>
      <c r="J37" s="20">
        <v>0</v>
      </c>
      <c r="K37" s="20">
        <v>0</v>
      </c>
      <c r="L37" s="20">
        <v>0</v>
      </c>
      <c r="M37" s="20">
        <v>333.08</v>
      </c>
      <c r="N37" s="20">
        <v>225.879032</v>
      </c>
      <c r="O37" s="20">
        <v>367.51128999999997</v>
      </c>
      <c r="P37" s="20">
        <v>910.92333299999996</v>
      </c>
      <c r="Q37" s="20">
        <v>0</v>
      </c>
      <c r="R37" s="20">
        <v>0</v>
      </c>
      <c r="S37" s="20">
        <v>0</v>
      </c>
      <c r="T37" s="20"/>
      <c r="U37" s="20">
        <v>0</v>
      </c>
      <c r="V37" s="20">
        <v>0</v>
      </c>
      <c r="W37" s="20">
        <v>0</v>
      </c>
      <c r="X37" s="20">
        <v>16.401667</v>
      </c>
      <c r="Y37" s="20">
        <v>496.93387100000001</v>
      </c>
      <c r="Z37" s="20">
        <v>2.523333</v>
      </c>
      <c r="AA37" s="20">
        <v>258.84516100000002</v>
      </c>
      <c r="AB37" s="20">
        <v>921.830645</v>
      </c>
      <c r="AC37" s="20">
        <v>0</v>
      </c>
      <c r="AD37" s="20">
        <v>147.24701383300001</v>
      </c>
    </row>
    <row r="38" spans="1:30" s="1" customFormat="1" ht="15" customHeight="1">
      <c r="A38" s="9" t="s">
        <v>53</v>
      </c>
      <c r="B38" s="10" t="s">
        <v>54</v>
      </c>
      <c r="C38" s="3">
        <v>8</v>
      </c>
      <c r="D38" s="20">
        <v>25.518225999999999</v>
      </c>
      <c r="E38" s="20">
        <v>0</v>
      </c>
      <c r="F38" s="20">
        <v>0</v>
      </c>
      <c r="G38" s="20"/>
      <c r="H38" s="20">
        <v>0</v>
      </c>
      <c r="I38" s="20">
        <v>0</v>
      </c>
      <c r="J38" s="20">
        <v>0</v>
      </c>
      <c r="K38" s="20">
        <v>10.471833</v>
      </c>
      <c r="L38" s="20">
        <v>29.913709999999998</v>
      </c>
      <c r="M38" s="20">
        <v>135.88149999999999</v>
      </c>
      <c r="N38" s="20">
        <v>111.35225800000001</v>
      </c>
      <c r="O38" s="20">
        <v>94.869193999999993</v>
      </c>
      <c r="P38" s="20">
        <v>119.353667</v>
      </c>
      <c r="Q38" s="20">
        <v>28.204355</v>
      </c>
      <c r="R38" s="20">
        <v>0</v>
      </c>
      <c r="S38" s="20">
        <v>0</v>
      </c>
      <c r="T38" s="20"/>
      <c r="U38" s="20">
        <v>0</v>
      </c>
      <c r="V38" s="20">
        <v>0</v>
      </c>
      <c r="W38" s="20">
        <v>0</v>
      </c>
      <c r="X38" s="20">
        <v>2.9018329999999999</v>
      </c>
      <c r="Y38" s="20">
        <v>10.744516000000001</v>
      </c>
      <c r="Z38" s="20">
        <v>79.863500000000002</v>
      </c>
      <c r="AA38" s="20">
        <v>66.542742000000004</v>
      </c>
      <c r="AB38" s="20">
        <v>124.294516</v>
      </c>
      <c r="AC38" s="20">
        <v>27.882833000000002</v>
      </c>
      <c r="AD38" s="20">
        <v>36.158111791700001</v>
      </c>
    </row>
    <row r="39" spans="1:30" s="1" customFormat="1" ht="15" customHeight="1">
      <c r="A39" s="9" t="s">
        <v>55</v>
      </c>
      <c r="B39" s="10" t="s">
        <v>56</v>
      </c>
      <c r="C39" s="3">
        <v>8</v>
      </c>
      <c r="D39" s="20">
        <v>9.2793550000000007</v>
      </c>
      <c r="E39" s="20">
        <v>0</v>
      </c>
      <c r="F39" s="20">
        <v>0</v>
      </c>
      <c r="G39" s="20"/>
      <c r="H39" s="20">
        <v>0</v>
      </c>
      <c r="I39" s="20">
        <v>0</v>
      </c>
      <c r="J39" s="20">
        <v>0</v>
      </c>
      <c r="K39" s="20">
        <v>29.270667</v>
      </c>
      <c r="L39" s="20">
        <v>16.849354999999999</v>
      </c>
      <c r="M39" s="20">
        <v>99.797832999999997</v>
      </c>
      <c r="N39" s="20">
        <v>83.147902999999999</v>
      </c>
      <c r="O39" s="20">
        <v>62.757742</v>
      </c>
      <c r="P39" s="20">
        <v>101.690333</v>
      </c>
      <c r="Q39" s="20">
        <v>24.907741999999999</v>
      </c>
      <c r="R39" s="20">
        <v>0</v>
      </c>
      <c r="S39" s="20">
        <v>0</v>
      </c>
      <c r="T39" s="20"/>
      <c r="U39" s="20">
        <v>0</v>
      </c>
      <c r="V39" s="20">
        <v>0</v>
      </c>
      <c r="W39" s="20">
        <v>0</v>
      </c>
      <c r="X39" s="20">
        <v>0.25233299999999997</v>
      </c>
      <c r="Y39" s="20">
        <v>42.855967999999997</v>
      </c>
      <c r="Z39" s="20">
        <v>78.980333000000002</v>
      </c>
      <c r="AA39" s="20">
        <v>52.867902999999998</v>
      </c>
      <c r="AB39" s="20">
        <v>84.735161000000005</v>
      </c>
      <c r="AC39" s="20">
        <v>17.537167</v>
      </c>
      <c r="AD39" s="20">
        <v>29.372074791700001</v>
      </c>
    </row>
    <row r="40" spans="1:30" s="1" customFormat="1" ht="15" customHeight="1">
      <c r="A40" s="9" t="s">
        <v>57</v>
      </c>
      <c r="B40" s="10" t="s">
        <v>58</v>
      </c>
      <c r="C40" s="3">
        <v>8</v>
      </c>
      <c r="D40" s="20">
        <v>27.715968</v>
      </c>
      <c r="E40" s="20">
        <v>0</v>
      </c>
      <c r="F40" s="20">
        <v>0</v>
      </c>
      <c r="G40" s="20"/>
      <c r="H40" s="20">
        <v>0</v>
      </c>
      <c r="I40" s="20">
        <v>0</v>
      </c>
      <c r="J40" s="20">
        <v>0</v>
      </c>
      <c r="K40" s="20">
        <v>10.093332999999999</v>
      </c>
      <c r="L40" s="20">
        <v>25.274031999999998</v>
      </c>
      <c r="M40" s="20">
        <v>111.78366699999999</v>
      </c>
      <c r="N40" s="20">
        <v>110.619677</v>
      </c>
      <c r="O40" s="20">
        <v>96.578547999999998</v>
      </c>
      <c r="P40" s="20">
        <v>103.961333</v>
      </c>
      <c r="Q40" s="20">
        <v>34.187097000000001</v>
      </c>
      <c r="R40" s="20">
        <v>0</v>
      </c>
      <c r="S40" s="20">
        <v>0</v>
      </c>
      <c r="T40" s="20"/>
      <c r="U40" s="20">
        <v>0</v>
      </c>
      <c r="V40" s="20">
        <v>0</v>
      </c>
      <c r="W40" s="20">
        <v>0</v>
      </c>
      <c r="X40" s="20">
        <v>0</v>
      </c>
      <c r="Y40" s="20">
        <v>50.792257999999997</v>
      </c>
      <c r="Z40" s="20">
        <v>40.878</v>
      </c>
      <c r="AA40" s="20">
        <v>60.437902999999999</v>
      </c>
      <c r="AB40" s="20">
        <v>124.416613</v>
      </c>
      <c r="AC40" s="20">
        <v>14.0045</v>
      </c>
      <c r="AD40" s="20">
        <v>33.780955374999998</v>
      </c>
    </row>
    <row r="41" spans="1:30" s="1" customFormat="1" ht="15" customHeight="1">
      <c r="A41" s="9" t="s">
        <v>67</v>
      </c>
      <c r="B41" s="10" t="s">
        <v>68</v>
      </c>
      <c r="C41" s="3">
        <v>8</v>
      </c>
      <c r="D41" s="20">
        <v>9.8898390000000003</v>
      </c>
      <c r="E41" s="20">
        <v>0</v>
      </c>
      <c r="F41" s="20">
        <v>0</v>
      </c>
      <c r="G41" s="20"/>
      <c r="H41" s="20">
        <v>0</v>
      </c>
      <c r="I41" s="20">
        <v>0</v>
      </c>
      <c r="J41" s="20">
        <v>0</v>
      </c>
      <c r="K41" s="20">
        <v>0</v>
      </c>
      <c r="L41" s="20">
        <v>0</v>
      </c>
      <c r="M41" s="20">
        <v>29.649166999999998</v>
      </c>
      <c r="N41" s="20">
        <v>46.518870999999997</v>
      </c>
      <c r="O41" s="20">
        <v>28.936934999999998</v>
      </c>
      <c r="P41" s="20">
        <v>29.649166999999998</v>
      </c>
      <c r="Q41" s="20">
        <v>46.030484000000001</v>
      </c>
      <c r="R41" s="20">
        <v>0</v>
      </c>
      <c r="S41" s="20">
        <v>0</v>
      </c>
      <c r="T41" s="20"/>
      <c r="U41" s="20">
        <v>0</v>
      </c>
      <c r="V41" s="20">
        <v>0</v>
      </c>
      <c r="W41" s="20">
        <v>0</v>
      </c>
      <c r="X41" s="20">
        <v>0</v>
      </c>
      <c r="Y41" s="20">
        <v>0</v>
      </c>
      <c r="Z41" s="20">
        <v>0</v>
      </c>
      <c r="AA41" s="20">
        <v>34.187097000000001</v>
      </c>
      <c r="AB41" s="20">
        <v>28.204355</v>
      </c>
      <c r="AC41" s="20">
        <v>21.322167</v>
      </c>
      <c r="AD41" s="20">
        <v>11.43283675</v>
      </c>
    </row>
    <row r="42" spans="1:30" s="1" customFormat="1" ht="15" customHeight="1">
      <c r="A42" s="9" t="s">
        <v>38</v>
      </c>
      <c r="B42" s="10" t="s">
        <v>39</v>
      </c>
      <c r="C42" s="3" t="s">
        <v>334</v>
      </c>
      <c r="D42" s="20">
        <v>6.3490320000000002</v>
      </c>
      <c r="E42" s="20">
        <v>9.2101670000000002</v>
      </c>
      <c r="F42" s="20">
        <v>7.6920970000000004</v>
      </c>
      <c r="G42" s="20"/>
      <c r="H42" s="20">
        <v>6.2269350000000001</v>
      </c>
      <c r="I42" s="20">
        <v>7.4348210000000003</v>
      </c>
      <c r="J42" s="20">
        <v>7.4479030000000002</v>
      </c>
      <c r="K42" s="20">
        <v>7.3176670000000001</v>
      </c>
      <c r="L42" s="20">
        <v>7.6920970000000004</v>
      </c>
      <c r="M42" s="20">
        <v>7.4438329999999997</v>
      </c>
      <c r="N42" s="20">
        <v>7.325806</v>
      </c>
      <c r="O42" s="20">
        <v>9.5235479999999999</v>
      </c>
      <c r="P42" s="20">
        <v>9.3363329999999998</v>
      </c>
      <c r="Q42" s="20">
        <v>8.0583869999999997</v>
      </c>
      <c r="R42" s="20">
        <v>9.8409999999999993</v>
      </c>
      <c r="S42" s="20">
        <v>10.011934999999999</v>
      </c>
      <c r="T42" s="20"/>
      <c r="U42" s="20">
        <v>12.453870999999999</v>
      </c>
      <c r="V42" s="20">
        <v>10.949464000000001</v>
      </c>
      <c r="W42" s="20">
        <v>11.599194000000001</v>
      </c>
      <c r="X42" s="20">
        <v>11.481166999999999</v>
      </c>
      <c r="Y42" s="20">
        <v>10.866612999999999</v>
      </c>
      <c r="Z42" s="20">
        <v>11.102667</v>
      </c>
      <c r="AA42" s="20">
        <v>10.988709999999999</v>
      </c>
      <c r="AB42" s="20">
        <v>7.8141939999999996</v>
      </c>
      <c r="AC42" s="20">
        <v>10.9765</v>
      </c>
      <c r="AD42" s="20">
        <v>9.1309975416700002</v>
      </c>
    </row>
    <row r="43" spans="1:30" s="1" customFormat="1" ht="15" customHeight="1">
      <c r="A43" s="9" t="s">
        <v>40</v>
      </c>
      <c r="B43" s="10" t="s">
        <v>41</v>
      </c>
      <c r="C43" s="3" t="s">
        <v>334</v>
      </c>
      <c r="D43" s="20">
        <v>0.48838700000000002</v>
      </c>
      <c r="E43" s="20">
        <v>0.63083299999999998</v>
      </c>
      <c r="F43" s="20">
        <v>0.48838700000000002</v>
      </c>
      <c r="G43" s="20"/>
      <c r="H43" s="20">
        <v>0.48838700000000002</v>
      </c>
      <c r="I43" s="20">
        <v>0.27035700000000001</v>
      </c>
      <c r="J43" s="20">
        <v>1.2209680000000001</v>
      </c>
      <c r="K43" s="20">
        <v>1.8925000000000001</v>
      </c>
      <c r="L43" s="20">
        <v>0</v>
      </c>
      <c r="M43" s="20">
        <v>0</v>
      </c>
      <c r="N43" s="20">
        <v>0</v>
      </c>
      <c r="O43" s="20">
        <v>2.5640320000000001</v>
      </c>
      <c r="P43" s="20">
        <v>2.9018329999999999</v>
      </c>
      <c r="Q43" s="20">
        <v>0.61048400000000003</v>
      </c>
      <c r="R43" s="20">
        <v>0</v>
      </c>
      <c r="S43" s="20">
        <v>0</v>
      </c>
      <c r="T43" s="20"/>
      <c r="U43" s="20">
        <v>2.8082259999999999</v>
      </c>
      <c r="V43" s="20">
        <v>0</v>
      </c>
      <c r="W43" s="20">
        <v>4.0291940000000004</v>
      </c>
      <c r="X43" s="20">
        <v>1.1355</v>
      </c>
      <c r="Y43" s="20">
        <v>0</v>
      </c>
      <c r="Z43" s="20">
        <v>1.8925000000000001</v>
      </c>
      <c r="AA43" s="20">
        <v>3.9070969999999998</v>
      </c>
      <c r="AB43" s="20">
        <v>3.1745160000000001</v>
      </c>
      <c r="AC43" s="20">
        <v>1.514</v>
      </c>
      <c r="AD43" s="20">
        <v>1.2507167083299999</v>
      </c>
    </row>
    <row r="44" spans="1:30" s="1" customFormat="1" ht="15" customHeight="1">
      <c r="A44" s="9" t="s">
        <v>83</v>
      </c>
      <c r="B44" s="10" t="s">
        <v>84</v>
      </c>
      <c r="C44" s="3" t="s">
        <v>330</v>
      </c>
      <c r="D44" s="20">
        <v>0</v>
      </c>
      <c r="E44" s="20">
        <v>0</v>
      </c>
      <c r="F44" s="20">
        <v>0</v>
      </c>
      <c r="G44" s="20"/>
      <c r="H44" s="20">
        <v>0</v>
      </c>
      <c r="I44" s="20">
        <v>0</v>
      </c>
      <c r="J44" s="20">
        <v>0</v>
      </c>
      <c r="K44" s="20">
        <v>0</v>
      </c>
      <c r="L44" s="20">
        <v>0</v>
      </c>
      <c r="M44" s="20">
        <v>0.88316700000000004</v>
      </c>
      <c r="N44" s="20">
        <v>0.36629</v>
      </c>
      <c r="O44" s="20">
        <v>0</v>
      </c>
      <c r="P44" s="20">
        <v>0</v>
      </c>
      <c r="Q44" s="20">
        <v>0</v>
      </c>
      <c r="R44" s="20">
        <v>0</v>
      </c>
      <c r="S44" s="20">
        <v>0</v>
      </c>
      <c r="T44" s="20"/>
      <c r="U44" s="20">
        <v>0</v>
      </c>
      <c r="V44" s="20">
        <v>0</v>
      </c>
      <c r="W44" s="20">
        <v>0</v>
      </c>
      <c r="X44" s="20">
        <v>0</v>
      </c>
      <c r="Y44" s="20">
        <v>0</v>
      </c>
      <c r="Z44" s="20">
        <v>0</v>
      </c>
      <c r="AA44" s="20">
        <v>79.118709999999993</v>
      </c>
      <c r="AB44" s="20">
        <v>79.118709999999993</v>
      </c>
      <c r="AC44" s="20">
        <v>0</v>
      </c>
      <c r="AD44" s="20">
        <v>6.64528654167</v>
      </c>
    </row>
    <row r="45" spans="1:30" s="1" customFormat="1" ht="15" customHeight="1">
      <c r="A45" s="9" t="s">
        <v>96</v>
      </c>
      <c r="B45" s="10" t="s">
        <v>97</v>
      </c>
      <c r="C45" s="3">
        <v>8</v>
      </c>
      <c r="D45" s="20">
        <v>0</v>
      </c>
      <c r="E45" s="20">
        <v>0</v>
      </c>
      <c r="F45" s="20">
        <v>0</v>
      </c>
      <c r="G45" s="20"/>
      <c r="H45" s="20">
        <v>0</v>
      </c>
      <c r="I45" s="20">
        <v>0</v>
      </c>
      <c r="J45" s="20">
        <v>390.709677</v>
      </c>
      <c r="K45" s="20">
        <v>365.88333299999999</v>
      </c>
      <c r="L45" s="20">
        <v>0</v>
      </c>
      <c r="M45" s="20">
        <v>0</v>
      </c>
      <c r="N45" s="20">
        <v>0</v>
      </c>
      <c r="O45" s="20">
        <v>0</v>
      </c>
      <c r="P45" s="20">
        <v>0</v>
      </c>
      <c r="Q45" s="20">
        <v>43.954839</v>
      </c>
      <c r="R45" s="20">
        <v>353.26666699999998</v>
      </c>
      <c r="S45" s="20">
        <v>366.290323</v>
      </c>
      <c r="T45" s="20"/>
      <c r="U45" s="20">
        <v>329.66129000000001</v>
      </c>
      <c r="V45" s="20">
        <v>337.94642900000002</v>
      </c>
      <c r="W45" s="20">
        <v>366.290323</v>
      </c>
      <c r="X45" s="20">
        <v>362.09833300000003</v>
      </c>
      <c r="Y45" s="20">
        <v>48.838709999999999</v>
      </c>
      <c r="Z45" s="20">
        <v>0</v>
      </c>
      <c r="AA45" s="20">
        <v>0</v>
      </c>
      <c r="AB45" s="20">
        <v>0</v>
      </c>
      <c r="AC45" s="20">
        <v>0</v>
      </c>
      <c r="AD45" s="20">
        <v>123.5391635</v>
      </c>
    </row>
    <row r="46" spans="1:30" s="1" customFormat="1" ht="15" customHeight="1">
      <c r="A46" s="9" t="s">
        <v>108</v>
      </c>
      <c r="B46" s="10" t="s">
        <v>109</v>
      </c>
      <c r="C46" s="3" t="s">
        <v>332</v>
      </c>
      <c r="D46" s="20">
        <v>86.078226000000001</v>
      </c>
      <c r="E46" s="20">
        <v>75.7</v>
      </c>
      <c r="F46" s="20">
        <v>0</v>
      </c>
      <c r="G46" s="20"/>
      <c r="H46" s="20">
        <v>0</v>
      </c>
      <c r="I46" s="20">
        <v>0</v>
      </c>
      <c r="J46" s="20">
        <v>0</v>
      </c>
      <c r="K46" s="20">
        <v>0</v>
      </c>
      <c r="L46" s="20">
        <v>188.029032</v>
      </c>
      <c r="M46" s="20">
        <v>158.97</v>
      </c>
      <c r="N46" s="20">
        <v>78.141935000000004</v>
      </c>
      <c r="O46" s="20">
        <v>136.74838700000001</v>
      </c>
      <c r="P46" s="20">
        <v>214.48333299999999</v>
      </c>
      <c r="Q46" s="20">
        <v>125.759677</v>
      </c>
      <c r="R46" s="20">
        <v>0</v>
      </c>
      <c r="S46" s="20">
        <v>0</v>
      </c>
      <c r="T46" s="20"/>
      <c r="U46" s="20">
        <v>0</v>
      </c>
      <c r="V46" s="20">
        <v>0</v>
      </c>
      <c r="W46" s="20">
        <v>0</v>
      </c>
      <c r="X46" s="20">
        <v>26.495000000000001</v>
      </c>
      <c r="Y46" s="20">
        <v>169.714516</v>
      </c>
      <c r="Z46" s="20">
        <v>102.19499999999999</v>
      </c>
      <c r="AA46" s="20">
        <v>206.343548</v>
      </c>
      <c r="AB46" s="20">
        <v>67.153226000000004</v>
      </c>
      <c r="AC46" s="20">
        <v>78.223332999999997</v>
      </c>
      <c r="AD46" s="20">
        <v>71.418133874999995</v>
      </c>
    </row>
    <row r="47" spans="1:30" s="1" customFormat="1" ht="15" customHeight="1">
      <c r="A47" s="9" t="s">
        <v>110</v>
      </c>
      <c r="B47" s="10" t="s">
        <v>111</v>
      </c>
      <c r="C47" s="3" t="s">
        <v>330</v>
      </c>
      <c r="D47" s="20">
        <v>0</v>
      </c>
      <c r="E47" s="20">
        <v>0</v>
      </c>
      <c r="F47" s="20">
        <v>0</v>
      </c>
      <c r="G47" s="20"/>
      <c r="H47" s="20">
        <v>0</v>
      </c>
      <c r="I47" s="20">
        <v>0</v>
      </c>
      <c r="J47" s="20">
        <v>0</v>
      </c>
      <c r="K47" s="20">
        <v>9.5381999999999998</v>
      </c>
      <c r="L47" s="20">
        <v>31.207934999999999</v>
      </c>
      <c r="M47" s="20">
        <v>81.074700000000007</v>
      </c>
      <c r="N47" s="20">
        <v>73.404580999999993</v>
      </c>
      <c r="O47" s="20">
        <v>90.766741999999994</v>
      </c>
      <c r="P47" s="20">
        <v>13.815250000000001</v>
      </c>
      <c r="Q47" s="20">
        <v>22.197194</v>
      </c>
      <c r="R47" s="20">
        <v>17.713799999999999</v>
      </c>
      <c r="S47" s="20">
        <v>0</v>
      </c>
      <c r="T47" s="20"/>
      <c r="U47" s="20">
        <v>0</v>
      </c>
      <c r="V47" s="20">
        <v>0</v>
      </c>
      <c r="W47" s="20">
        <v>0</v>
      </c>
      <c r="X47" s="20">
        <v>0</v>
      </c>
      <c r="Y47" s="20">
        <v>0</v>
      </c>
      <c r="Z47" s="20">
        <v>0</v>
      </c>
      <c r="AA47" s="20">
        <v>0</v>
      </c>
      <c r="AB47" s="20">
        <v>0</v>
      </c>
      <c r="AC47" s="20">
        <v>0</v>
      </c>
      <c r="AD47" s="20">
        <v>14.1549334167</v>
      </c>
    </row>
    <row r="48" spans="1:30" s="1" customFormat="1" ht="15" customHeight="1">
      <c r="A48" s="9" t="s">
        <v>106</v>
      </c>
      <c r="B48" s="10" t="s">
        <v>107</v>
      </c>
      <c r="C48" s="3" t="s">
        <v>335</v>
      </c>
      <c r="D48" s="20">
        <v>0.61048400000000003</v>
      </c>
      <c r="E48" s="20">
        <v>0</v>
      </c>
      <c r="F48" s="20">
        <v>0</v>
      </c>
      <c r="G48" s="20"/>
      <c r="H48" s="20">
        <v>0</v>
      </c>
      <c r="I48" s="20">
        <v>0</v>
      </c>
      <c r="J48" s="20">
        <v>0</v>
      </c>
      <c r="K48" s="20">
        <v>0</v>
      </c>
      <c r="L48" s="20">
        <v>0</v>
      </c>
      <c r="M48" s="20">
        <v>0.3785</v>
      </c>
      <c r="N48" s="20">
        <v>0.61048400000000003</v>
      </c>
      <c r="O48" s="20">
        <v>0.97677400000000003</v>
      </c>
      <c r="P48" s="20">
        <v>1.6401669999999999</v>
      </c>
      <c r="Q48" s="20">
        <v>0.24419399999999999</v>
      </c>
      <c r="R48" s="20">
        <v>0</v>
      </c>
      <c r="S48" s="20">
        <v>0</v>
      </c>
      <c r="T48" s="20"/>
      <c r="U48" s="20">
        <v>0</v>
      </c>
      <c r="V48" s="20">
        <v>0</v>
      </c>
      <c r="W48" s="20">
        <v>0</v>
      </c>
      <c r="X48" s="20">
        <v>0</v>
      </c>
      <c r="Y48" s="20">
        <v>0</v>
      </c>
      <c r="Z48" s="20">
        <v>0.63083299999999998</v>
      </c>
      <c r="AA48" s="20">
        <v>0.48838700000000002</v>
      </c>
      <c r="AB48" s="20">
        <v>0.61048400000000003</v>
      </c>
      <c r="AC48" s="20">
        <v>0.25233299999999997</v>
      </c>
      <c r="AD48" s="20">
        <v>0.26844333333300002</v>
      </c>
    </row>
    <row r="49" spans="1:30" s="1" customFormat="1" ht="15" customHeight="1">
      <c r="A49" s="9" t="s">
        <v>104</v>
      </c>
      <c r="B49" s="10" t="s">
        <v>105</v>
      </c>
      <c r="C49" s="3" t="s">
        <v>335</v>
      </c>
      <c r="D49" s="20">
        <v>0.122097</v>
      </c>
      <c r="E49" s="20">
        <v>0</v>
      </c>
      <c r="F49" s="20">
        <v>0</v>
      </c>
      <c r="G49" s="20"/>
      <c r="H49" s="20">
        <v>0</v>
      </c>
      <c r="I49" s="20">
        <v>0</v>
      </c>
      <c r="J49" s="20">
        <v>0</v>
      </c>
      <c r="K49" s="20">
        <v>0</v>
      </c>
      <c r="L49" s="20">
        <v>0</v>
      </c>
      <c r="M49" s="20">
        <v>0.3785</v>
      </c>
      <c r="N49" s="20">
        <v>0.73258100000000004</v>
      </c>
      <c r="O49" s="20">
        <v>1.0988709999999999</v>
      </c>
      <c r="P49" s="20">
        <v>2.2709999999999999</v>
      </c>
      <c r="Q49" s="20">
        <v>0.73258100000000004</v>
      </c>
      <c r="R49" s="20">
        <v>0</v>
      </c>
      <c r="S49" s="20">
        <v>0</v>
      </c>
      <c r="T49" s="20"/>
      <c r="U49" s="20">
        <v>0</v>
      </c>
      <c r="V49" s="20">
        <v>0</v>
      </c>
      <c r="W49" s="20">
        <v>0</v>
      </c>
      <c r="X49" s="20">
        <v>0</v>
      </c>
      <c r="Y49" s="20">
        <v>0</v>
      </c>
      <c r="Z49" s="20">
        <v>1.6401669999999999</v>
      </c>
      <c r="AA49" s="20">
        <v>0.85467700000000002</v>
      </c>
      <c r="AB49" s="20">
        <v>0.97677400000000003</v>
      </c>
      <c r="AC49" s="20">
        <v>0.3785</v>
      </c>
      <c r="AD49" s="20">
        <v>0.38273950000000001</v>
      </c>
    </row>
    <row r="50" spans="1:30" s="1" customFormat="1" ht="15" customHeight="1">
      <c r="A50" s="9" t="s">
        <v>102</v>
      </c>
      <c r="B50" s="10" t="s">
        <v>103</v>
      </c>
      <c r="C50" s="3" t="s">
        <v>335</v>
      </c>
      <c r="D50" s="20">
        <v>0.122097</v>
      </c>
      <c r="E50" s="20">
        <v>0</v>
      </c>
      <c r="F50" s="20">
        <v>0</v>
      </c>
      <c r="G50" s="20"/>
      <c r="H50" s="20">
        <v>0</v>
      </c>
      <c r="I50" s="20">
        <v>0</v>
      </c>
      <c r="J50" s="20">
        <v>0</v>
      </c>
      <c r="K50" s="20">
        <v>0</v>
      </c>
      <c r="L50" s="20">
        <v>0</v>
      </c>
      <c r="M50" s="20">
        <v>0.25233299999999997</v>
      </c>
      <c r="N50" s="20">
        <v>0.48838700000000002</v>
      </c>
      <c r="O50" s="20">
        <v>0.73258100000000004</v>
      </c>
      <c r="P50" s="20">
        <v>1.1355</v>
      </c>
      <c r="Q50" s="20">
        <v>0.122097</v>
      </c>
      <c r="R50" s="20">
        <v>0</v>
      </c>
      <c r="S50" s="20">
        <v>0</v>
      </c>
      <c r="T50" s="20"/>
      <c r="U50" s="20">
        <v>0</v>
      </c>
      <c r="V50" s="20">
        <v>0</v>
      </c>
      <c r="W50" s="20">
        <v>0</v>
      </c>
      <c r="X50" s="20">
        <v>0</v>
      </c>
      <c r="Y50" s="20">
        <v>0</v>
      </c>
      <c r="Z50" s="20">
        <v>0.3785</v>
      </c>
      <c r="AA50" s="20">
        <v>0.48838700000000002</v>
      </c>
      <c r="AB50" s="20">
        <v>0.36629</v>
      </c>
      <c r="AC50" s="20">
        <v>0.126167</v>
      </c>
      <c r="AD50" s="20">
        <v>0.17551412499999999</v>
      </c>
    </row>
    <row r="51" spans="1:30" s="1" customFormat="1" ht="15" customHeight="1">
      <c r="A51" s="31" t="s">
        <v>100</v>
      </c>
      <c r="B51" s="32" t="s">
        <v>101</v>
      </c>
      <c r="C51" s="3" t="s">
        <v>335</v>
      </c>
      <c r="D51" s="20">
        <v>0.24419399999999999</v>
      </c>
      <c r="E51" s="20">
        <v>0</v>
      </c>
      <c r="F51" s="20">
        <v>0</v>
      </c>
      <c r="G51" s="20"/>
      <c r="H51" s="20">
        <v>0</v>
      </c>
      <c r="I51" s="20">
        <v>0</v>
      </c>
      <c r="J51" s="20">
        <v>0</v>
      </c>
      <c r="K51" s="20">
        <v>0</v>
      </c>
      <c r="L51" s="20">
        <v>0</v>
      </c>
      <c r="M51" s="20">
        <v>0.126167</v>
      </c>
      <c r="N51" s="20">
        <v>0.36629</v>
      </c>
      <c r="O51" s="20">
        <v>0.61048400000000003</v>
      </c>
      <c r="P51" s="20">
        <v>1.009333</v>
      </c>
      <c r="Q51" s="20">
        <v>0.24419399999999999</v>
      </c>
      <c r="R51" s="20">
        <v>0</v>
      </c>
      <c r="S51" s="20">
        <v>0</v>
      </c>
      <c r="T51" s="20"/>
      <c r="U51" s="20">
        <v>0</v>
      </c>
      <c r="V51" s="20">
        <v>0</v>
      </c>
      <c r="W51" s="20">
        <v>0</v>
      </c>
      <c r="X51" s="20">
        <v>0</v>
      </c>
      <c r="Y51" s="20">
        <v>0</v>
      </c>
      <c r="Z51" s="20">
        <v>0.25233299999999997</v>
      </c>
      <c r="AA51" s="20">
        <v>0.24419399999999999</v>
      </c>
      <c r="AB51" s="20">
        <v>0.24419399999999999</v>
      </c>
      <c r="AC51" s="20">
        <v>0.126167</v>
      </c>
      <c r="AD51" s="20">
        <v>0.14448125000000001</v>
      </c>
    </row>
    <row r="52" spans="1:30" s="1" customFormat="1" ht="15" customHeight="1">
      <c r="A52" s="31" t="s">
        <v>98</v>
      </c>
      <c r="B52" s="32" t="s">
        <v>99</v>
      </c>
      <c r="C52" s="3" t="s">
        <v>335</v>
      </c>
      <c r="D52" s="20">
        <v>0.122097</v>
      </c>
      <c r="E52" s="20">
        <v>0</v>
      </c>
      <c r="F52" s="20">
        <v>0</v>
      </c>
      <c r="G52" s="20"/>
      <c r="H52" s="20">
        <v>0</v>
      </c>
      <c r="I52" s="20">
        <v>0</v>
      </c>
      <c r="J52" s="20">
        <v>0</v>
      </c>
      <c r="K52" s="20">
        <v>0</v>
      </c>
      <c r="L52" s="20">
        <v>0</v>
      </c>
      <c r="M52" s="20">
        <v>0.50466699999999998</v>
      </c>
      <c r="N52" s="20">
        <v>0.97677400000000003</v>
      </c>
      <c r="O52" s="20">
        <v>1.5872580000000001</v>
      </c>
      <c r="P52" s="20">
        <v>2.6495000000000002</v>
      </c>
      <c r="Q52" s="20">
        <v>0.73258100000000004</v>
      </c>
      <c r="R52" s="20">
        <v>0</v>
      </c>
      <c r="S52" s="20">
        <v>0</v>
      </c>
      <c r="T52" s="20"/>
      <c r="U52" s="20">
        <v>0</v>
      </c>
      <c r="V52" s="20">
        <v>0</v>
      </c>
      <c r="W52" s="20">
        <v>0</v>
      </c>
      <c r="X52" s="20">
        <v>0</v>
      </c>
      <c r="Y52" s="20">
        <v>0</v>
      </c>
      <c r="Z52" s="20">
        <v>1.1355</v>
      </c>
      <c r="AA52" s="20">
        <v>0.61048400000000003</v>
      </c>
      <c r="AB52" s="20">
        <v>0.85467700000000002</v>
      </c>
      <c r="AC52" s="20">
        <v>0.25233299999999997</v>
      </c>
      <c r="AD52" s="20">
        <v>0.39274462500000001</v>
      </c>
    </row>
    <row r="53" spans="1:30" ht="16">
      <c r="A53" s="33" t="s">
        <v>364</v>
      </c>
      <c r="B53" s="33" t="s">
        <v>360</v>
      </c>
      <c r="C53" s="28" t="s">
        <v>362</v>
      </c>
      <c r="D53" s="23">
        <v>0</v>
      </c>
      <c r="E53" s="24">
        <v>0</v>
      </c>
      <c r="F53" s="24">
        <v>0</v>
      </c>
      <c r="G53" s="24"/>
      <c r="H53" s="24">
        <v>0</v>
      </c>
      <c r="I53" s="24">
        <v>0</v>
      </c>
      <c r="J53" s="24">
        <v>0</v>
      </c>
      <c r="K53" s="24">
        <v>0</v>
      </c>
      <c r="L53" s="24">
        <v>369.9532258064516</v>
      </c>
      <c r="M53" s="24">
        <v>582.89</v>
      </c>
      <c r="N53" s="24">
        <v>543.33064516129036</v>
      </c>
      <c r="O53" s="24">
        <v>590.94838709677424</v>
      </c>
      <c r="P53" s="24">
        <v>1227.6016666666667</v>
      </c>
      <c r="Q53" s="24">
        <v>442.35661290322582</v>
      </c>
      <c r="R53" s="24">
        <v>0</v>
      </c>
      <c r="S53" s="24">
        <v>0</v>
      </c>
      <c r="T53" s="24"/>
      <c r="U53" s="24">
        <v>0</v>
      </c>
      <c r="V53" s="24">
        <v>0</v>
      </c>
      <c r="W53" s="24">
        <v>235.64677419354837</v>
      </c>
      <c r="X53" s="24">
        <v>252.33333333333334</v>
      </c>
      <c r="Y53" s="24">
        <v>1086.6612903225807</v>
      </c>
      <c r="Z53" s="24">
        <v>360.83666666666664</v>
      </c>
      <c r="AA53" s="24">
        <v>896.1903225806451</v>
      </c>
      <c r="AB53" s="24">
        <v>1847.3241935483873</v>
      </c>
      <c r="AC53" s="24">
        <v>215.745</v>
      </c>
      <c r="AD53" s="24">
        <v>360.49242159498209</v>
      </c>
    </row>
    <row r="54" spans="1:30" s="1" customFormat="1" ht="30.75" customHeight="1">
      <c r="A54" s="57" t="s">
        <v>370</v>
      </c>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row>
    <row r="55" spans="1:30" ht="14.25" customHeight="1">
      <c r="A55" s="34" t="s">
        <v>136</v>
      </c>
      <c r="B55" s="35" t="s">
        <v>137</v>
      </c>
      <c r="C55" s="3" t="s">
        <v>336</v>
      </c>
      <c r="D55" s="20">
        <v>0</v>
      </c>
      <c r="E55" s="20">
        <v>0</v>
      </c>
      <c r="F55" s="20">
        <v>0</v>
      </c>
      <c r="G55" s="20"/>
      <c r="H55" s="20">
        <v>0</v>
      </c>
      <c r="I55" s="20">
        <v>0</v>
      </c>
      <c r="J55" s="20">
        <v>0</v>
      </c>
      <c r="K55" s="20">
        <v>0</v>
      </c>
      <c r="L55" s="20">
        <v>158.72580600000001</v>
      </c>
      <c r="M55" s="20">
        <v>794.85</v>
      </c>
      <c r="N55" s="20">
        <v>48.838709999999999</v>
      </c>
      <c r="O55" s="20">
        <v>390.709677</v>
      </c>
      <c r="P55" s="20">
        <v>1072.416667</v>
      </c>
      <c r="Q55" s="20">
        <v>195.354839</v>
      </c>
      <c r="R55" s="20">
        <v>0</v>
      </c>
      <c r="S55" s="20">
        <v>0</v>
      </c>
      <c r="T55" s="20"/>
      <c r="U55" s="20">
        <v>0</v>
      </c>
      <c r="V55" s="20">
        <v>0</v>
      </c>
      <c r="W55" s="20">
        <v>0</v>
      </c>
      <c r="X55" s="20">
        <v>0</v>
      </c>
      <c r="Y55" s="20">
        <v>2197.741935</v>
      </c>
      <c r="Z55" s="20">
        <v>4542</v>
      </c>
      <c r="AA55" s="20">
        <v>2441.9354840000001</v>
      </c>
      <c r="AB55" s="20">
        <v>3662.9032259999999</v>
      </c>
      <c r="AC55" s="20">
        <v>0</v>
      </c>
      <c r="AD55" s="20">
        <v>646.06151433299999</v>
      </c>
    </row>
    <row r="56" spans="1:30">
      <c r="A56" s="12" t="s">
        <v>142</v>
      </c>
      <c r="B56" s="11" t="s">
        <v>143</v>
      </c>
      <c r="C56" s="15" t="s">
        <v>330</v>
      </c>
      <c r="D56" s="20">
        <v>0</v>
      </c>
      <c r="E56" s="20">
        <v>0</v>
      </c>
      <c r="F56" s="20">
        <v>0</v>
      </c>
      <c r="G56" s="20"/>
      <c r="H56" s="20">
        <v>0</v>
      </c>
      <c r="I56" s="20">
        <v>0</v>
      </c>
      <c r="J56" s="20">
        <v>0</v>
      </c>
      <c r="K56" s="20">
        <v>0</v>
      </c>
      <c r="L56" s="20">
        <v>0</v>
      </c>
      <c r="M56" s="20">
        <v>53.620832999999998</v>
      </c>
      <c r="N56" s="20">
        <v>25.640322999999999</v>
      </c>
      <c r="O56" s="20">
        <v>61.048386999999998</v>
      </c>
      <c r="P56" s="20">
        <v>0</v>
      </c>
      <c r="Q56" s="20">
        <v>0</v>
      </c>
      <c r="R56" s="20">
        <v>0</v>
      </c>
      <c r="S56" s="20">
        <v>0</v>
      </c>
      <c r="T56" s="20"/>
      <c r="U56" s="20">
        <v>0</v>
      </c>
      <c r="V56" s="20">
        <v>0</v>
      </c>
      <c r="W56" s="20">
        <v>0</v>
      </c>
      <c r="X56" s="20">
        <v>0</v>
      </c>
      <c r="Y56" s="20">
        <v>0</v>
      </c>
      <c r="Z56" s="20">
        <v>56.774999999999999</v>
      </c>
      <c r="AA56" s="20">
        <v>39.070968000000001</v>
      </c>
      <c r="AB56" s="20">
        <v>58.606451999999997</v>
      </c>
      <c r="AC56" s="20">
        <v>10.093332999999999</v>
      </c>
      <c r="AD56" s="20">
        <v>12.702304</v>
      </c>
    </row>
    <row r="57" spans="1:30" ht="14.25" customHeight="1">
      <c r="A57" s="12" t="s">
        <v>150</v>
      </c>
      <c r="B57" s="11" t="s">
        <v>151</v>
      </c>
      <c r="C57" s="3" t="s">
        <v>338</v>
      </c>
      <c r="D57" s="20">
        <v>0</v>
      </c>
      <c r="E57" s="20">
        <v>0</v>
      </c>
      <c r="F57" s="20">
        <v>0</v>
      </c>
      <c r="G57" s="20"/>
      <c r="H57" s="20">
        <v>0</v>
      </c>
      <c r="I57" s="20">
        <v>0</v>
      </c>
      <c r="J57" s="20">
        <v>0</v>
      </c>
      <c r="K57" s="20">
        <v>0</v>
      </c>
      <c r="L57" s="20">
        <v>0</v>
      </c>
      <c r="M57" s="20">
        <v>176.63333299999999</v>
      </c>
      <c r="N57" s="20">
        <v>146.51612900000001</v>
      </c>
      <c r="O57" s="20">
        <v>134.30645200000001</v>
      </c>
      <c r="P57" s="20">
        <v>0</v>
      </c>
      <c r="Q57" s="20">
        <v>0</v>
      </c>
      <c r="R57" s="20">
        <v>0</v>
      </c>
      <c r="S57" s="20">
        <v>0</v>
      </c>
      <c r="T57" s="20"/>
      <c r="U57" s="20">
        <v>0</v>
      </c>
      <c r="V57" s="20">
        <v>0</v>
      </c>
      <c r="W57" s="20">
        <v>0</v>
      </c>
      <c r="X57" s="20">
        <v>0</v>
      </c>
      <c r="Y57" s="20">
        <v>0</v>
      </c>
      <c r="Z57" s="20">
        <v>176.63333299999999</v>
      </c>
      <c r="AA57" s="20">
        <v>170.935484</v>
      </c>
      <c r="AB57" s="20">
        <v>0</v>
      </c>
      <c r="AC57" s="20">
        <v>0</v>
      </c>
      <c r="AD57" s="20">
        <v>33.542697124999997</v>
      </c>
    </row>
    <row r="58" spans="1:30" ht="14.25" customHeight="1">
      <c r="A58" s="12" t="s">
        <v>130</v>
      </c>
      <c r="B58" s="11" t="s">
        <v>131</v>
      </c>
      <c r="C58" s="3" t="s">
        <v>329</v>
      </c>
      <c r="D58" s="20">
        <v>52.745806000000002</v>
      </c>
      <c r="E58" s="20">
        <v>0</v>
      </c>
      <c r="F58" s="20">
        <v>0</v>
      </c>
      <c r="G58" s="20"/>
      <c r="H58" s="20">
        <v>0</v>
      </c>
      <c r="I58" s="20">
        <v>0</v>
      </c>
      <c r="J58" s="20">
        <v>0</v>
      </c>
      <c r="K58" s="20">
        <v>0</v>
      </c>
      <c r="L58" s="20">
        <v>58.606451999999997</v>
      </c>
      <c r="M58" s="20">
        <v>90.84</v>
      </c>
      <c r="N58" s="20">
        <v>146.51612900000001</v>
      </c>
      <c r="O58" s="20">
        <v>146.51612900000001</v>
      </c>
      <c r="P58" s="20">
        <v>87.811999999999998</v>
      </c>
      <c r="Q58" s="20">
        <v>52.745806000000002</v>
      </c>
      <c r="R58" s="20">
        <v>0</v>
      </c>
      <c r="S58" s="20">
        <v>0</v>
      </c>
      <c r="T58" s="20"/>
      <c r="U58" s="20">
        <v>0</v>
      </c>
      <c r="V58" s="20">
        <v>0</v>
      </c>
      <c r="W58" s="20">
        <v>0</v>
      </c>
      <c r="X58" s="20">
        <v>0</v>
      </c>
      <c r="Y58" s="20">
        <v>879.09677399999998</v>
      </c>
      <c r="Z58" s="20">
        <v>908.4</v>
      </c>
      <c r="AA58" s="20">
        <v>964.56451600000003</v>
      </c>
      <c r="AB58" s="20">
        <v>988.98387100000002</v>
      </c>
      <c r="AC58" s="20">
        <v>971.48333300000002</v>
      </c>
      <c r="AD58" s="20">
        <v>222.846284</v>
      </c>
    </row>
    <row r="59" spans="1:30" ht="14.25" customHeight="1">
      <c r="A59" s="12" t="s">
        <v>138</v>
      </c>
      <c r="B59" s="11" t="s">
        <v>139</v>
      </c>
      <c r="C59" s="3" t="s">
        <v>339</v>
      </c>
      <c r="D59" s="20">
        <v>0</v>
      </c>
      <c r="E59" s="20">
        <v>0</v>
      </c>
      <c r="F59" s="20">
        <v>0</v>
      </c>
      <c r="G59" s="20"/>
      <c r="H59" s="20">
        <v>0</v>
      </c>
      <c r="I59" s="20">
        <v>0</v>
      </c>
      <c r="J59" s="20">
        <v>0</v>
      </c>
      <c r="K59" s="20">
        <v>0</v>
      </c>
      <c r="L59" s="20">
        <v>9.645645</v>
      </c>
      <c r="M59" s="20">
        <v>9.9671669999999999</v>
      </c>
      <c r="N59" s="20">
        <v>6.8374189999999997</v>
      </c>
      <c r="O59" s="20">
        <v>6.2269350000000001</v>
      </c>
      <c r="P59" s="20">
        <v>8.2008329999999994</v>
      </c>
      <c r="Q59" s="20">
        <v>0.54943500000000001</v>
      </c>
      <c r="R59" s="20">
        <v>0</v>
      </c>
      <c r="S59" s="20">
        <v>0</v>
      </c>
      <c r="T59" s="20"/>
      <c r="U59" s="20">
        <v>0</v>
      </c>
      <c r="V59" s="20">
        <v>0</v>
      </c>
      <c r="W59" s="20">
        <v>0</v>
      </c>
      <c r="X59" s="20">
        <v>0</v>
      </c>
      <c r="Y59" s="20">
        <v>12.209676999999999</v>
      </c>
      <c r="Z59" s="20">
        <v>12.616667</v>
      </c>
      <c r="AA59" s="20">
        <v>12.209676999999999</v>
      </c>
      <c r="AB59" s="20">
        <v>12.209676999999999</v>
      </c>
      <c r="AC59" s="20">
        <v>12.616667</v>
      </c>
      <c r="AD59" s="20">
        <v>4.3037416249999998</v>
      </c>
    </row>
    <row r="60" spans="1:30" ht="14.25" customHeight="1">
      <c r="A60" s="12" t="s">
        <v>114</v>
      </c>
      <c r="B60" s="11" t="s">
        <v>115</v>
      </c>
      <c r="C60" s="3">
        <v>8</v>
      </c>
      <c r="D60" s="20">
        <v>2988.4406450000001</v>
      </c>
      <c r="E60" s="20">
        <v>2330.550667</v>
      </c>
      <c r="F60" s="20">
        <v>3367.7953229999998</v>
      </c>
      <c r="G60" s="20"/>
      <c r="H60" s="20">
        <v>3555.5801609999999</v>
      </c>
      <c r="I60" s="20">
        <v>3550.6003569999998</v>
      </c>
      <c r="J60" s="20">
        <v>3369.2604839999999</v>
      </c>
      <c r="K60" s="20">
        <v>3689.2395000000001</v>
      </c>
      <c r="L60" s="20">
        <v>4567.6403229999996</v>
      </c>
      <c r="M60" s="20">
        <v>4504.276167</v>
      </c>
      <c r="N60" s="20">
        <v>4370.8203229999999</v>
      </c>
      <c r="O60" s="20">
        <v>4330.6504839999998</v>
      </c>
      <c r="P60" s="20">
        <v>4488.8838329999999</v>
      </c>
      <c r="Q60" s="20">
        <v>2999.7956450000001</v>
      </c>
      <c r="R60" s="20">
        <v>2487.502</v>
      </c>
      <c r="S60" s="20">
        <v>2334.612419</v>
      </c>
      <c r="T60" s="20"/>
      <c r="U60" s="20">
        <v>2534.6069349999998</v>
      </c>
      <c r="V60" s="20">
        <v>2142.7155360000002</v>
      </c>
      <c r="W60" s="20">
        <v>2338.031129</v>
      </c>
      <c r="X60" s="20">
        <v>3235.0394999999999</v>
      </c>
      <c r="Y60" s="20">
        <v>4226.0135479999999</v>
      </c>
      <c r="Z60" s="20">
        <v>4131.8321669999996</v>
      </c>
      <c r="AA60" s="20">
        <v>4527.7146769999999</v>
      </c>
      <c r="AB60" s="20">
        <v>4607.321774</v>
      </c>
      <c r="AC60" s="20">
        <v>4460.6225000000004</v>
      </c>
      <c r="AD60" s="20">
        <v>3547.4810873699998</v>
      </c>
    </row>
    <row r="61" spans="1:30" ht="14.25" customHeight="1">
      <c r="A61" s="12" t="s">
        <v>162</v>
      </c>
      <c r="B61" s="11" t="s">
        <v>163</v>
      </c>
      <c r="C61" s="3" t="s">
        <v>331</v>
      </c>
      <c r="D61" s="20">
        <v>10.988709999999999</v>
      </c>
      <c r="E61" s="20">
        <v>5.6775000000000002</v>
      </c>
      <c r="F61" s="20">
        <v>5.4943549999999997</v>
      </c>
      <c r="G61" s="20"/>
      <c r="H61" s="20">
        <v>10.988709999999999</v>
      </c>
      <c r="I61" s="20">
        <v>9.7328569999999992</v>
      </c>
      <c r="J61" s="20">
        <v>4.3954839999999997</v>
      </c>
      <c r="K61" s="20">
        <v>35.200499999999998</v>
      </c>
      <c r="L61" s="20">
        <v>30.768387000000001</v>
      </c>
      <c r="M61" s="20">
        <v>88.569000000000003</v>
      </c>
      <c r="N61" s="20">
        <v>65.932258000000004</v>
      </c>
      <c r="O61" s="20">
        <v>96.700644999999994</v>
      </c>
      <c r="P61" s="20">
        <v>61.317</v>
      </c>
      <c r="Q61" s="20">
        <v>8.7909679999999994</v>
      </c>
      <c r="R61" s="20">
        <v>12.490500000000001</v>
      </c>
      <c r="S61" s="20">
        <v>8.7909679999999994</v>
      </c>
      <c r="T61" s="20"/>
      <c r="U61" s="20">
        <v>5.4943549999999997</v>
      </c>
      <c r="V61" s="20">
        <v>4.8664290000000001</v>
      </c>
      <c r="W61" s="20">
        <v>19.779677</v>
      </c>
      <c r="X61" s="20">
        <v>17.032499999999999</v>
      </c>
      <c r="Y61" s="20">
        <v>64.833387000000002</v>
      </c>
      <c r="Z61" s="20">
        <v>57.910499999999999</v>
      </c>
      <c r="AA61" s="20">
        <v>65.932258000000004</v>
      </c>
      <c r="AB61" s="20">
        <v>70.327742000000001</v>
      </c>
      <c r="AC61" s="20">
        <v>4.5419999999999998</v>
      </c>
      <c r="AD61" s="20">
        <v>31.9398620833</v>
      </c>
    </row>
    <row r="62" spans="1:30" ht="14.25" customHeight="1">
      <c r="A62" s="12" t="s">
        <v>128</v>
      </c>
      <c r="B62" s="11" t="s">
        <v>129</v>
      </c>
      <c r="C62" s="3" t="s">
        <v>329</v>
      </c>
      <c r="D62" s="20">
        <v>0</v>
      </c>
      <c r="E62" s="20">
        <v>0</v>
      </c>
      <c r="F62" s="20">
        <v>0</v>
      </c>
      <c r="G62" s="20"/>
      <c r="H62" s="20">
        <v>0</v>
      </c>
      <c r="I62" s="20">
        <v>0</v>
      </c>
      <c r="J62" s="20">
        <v>0</v>
      </c>
      <c r="K62" s="20">
        <v>0</v>
      </c>
      <c r="L62" s="20">
        <v>79.118709999999993</v>
      </c>
      <c r="M62" s="20">
        <v>306.58499999999998</v>
      </c>
      <c r="N62" s="20">
        <v>19.779677</v>
      </c>
      <c r="O62" s="20">
        <v>139.19032300000001</v>
      </c>
      <c r="P62" s="20">
        <v>244.76333299999999</v>
      </c>
      <c r="Q62" s="20">
        <v>0</v>
      </c>
      <c r="R62" s="20">
        <v>0</v>
      </c>
      <c r="S62" s="20">
        <v>0</v>
      </c>
      <c r="T62" s="20"/>
      <c r="U62" s="20">
        <v>0</v>
      </c>
      <c r="V62" s="20">
        <v>0</v>
      </c>
      <c r="W62" s="20">
        <v>0</v>
      </c>
      <c r="X62" s="20">
        <v>0</v>
      </c>
      <c r="Y62" s="20">
        <v>41.024515999999998</v>
      </c>
      <c r="Z62" s="20">
        <v>84.784000000000006</v>
      </c>
      <c r="AA62" s="20">
        <v>89.741129000000001</v>
      </c>
      <c r="AB62" s="20">
        <v>0</v>
      </c>
      <c r="AC62" s="20">
        <v>0</v>
      </c>
      <c r="AD62" s="20">
        <v>41.874445333300002</v>
      </c>
    </row>
    <row r="63" spans="1:30" ht="14.25" customHeight="1">
      <c r="A63" s="12" t="s">
        <v>152</v>
      </c>
      <c r="B63" s="11" t="s">
        <v>153</v>
      </c>
      <c r="C63" s="3">
        <v>8</v>
      </c>
      <c r="D63" s="20">
        <v>0</v>
      </c>
      <c r="E63" s="20">
        <v>0</v>
      </c>
      <c r="F63" s="20">
        <v>0</v>
      </c>
      <c r="G63" s="20"/>
      <c r="H63" s="20">
        <v>0</v>
      </c>
      <c r="I63" s="20">
        <v>0</v>
      </c>
      <c r="J63" s="20">
        <v>0</v>
      </c>
      <c r="K63" s="20">
        <v>0</v>
      </c>
      <c r="L63" s="20">
        <v>3.4675479999999999</v>
      </c>
      <c r="M63" s="20">
        <v>4.365367</v>
      </c>
      <c r="N63" s="20">
        <v>2.6006610000000001</v>
      </c>
      <c r="O63" s="20">
        <v>2.7349679999999998</v>
      </c>
      <c r="P63" s="20">
        <v>2.4476330000000002</v>
      </c>
      <c r="Q63" s="20">
        <v>1.9291290000000001</v>
      </c>
      <c r="R63" s="20">
        <v>0</v>
      </c>
      <c r="S63" s="20">
        <v>0</v>
      </c>
      <c r="T63" s="20"/>
      <c r="U63" s="20">
        <v>0</v>
      </c>
      <c r="V63" s="20">
        <v>0</v>
      </c>
      <c r="W63" s="20">
        <v>0</v>
      </c>
      <c r="X63" s="20">
        <v>0</v>
      </c>
      <c r="Y63" s="20">
        <v>384.60483900000003</v>
      </c>
      <c r="Z63" s="20">
        <v>408.78</v>
      </c>
      <c r="AA63" s="20">
        <v>406.58225800000002</v>
      </c>
      <c r="AB63" s="20">
        <v>424.89677399999999</v>
      </c>
      <c r="AC63" s="20">
        <v>322.98666700000001</v>
      </c>
      <c r="AD63" s="20">
        <v>81.891493499999996</v>
      </c>
    </row>
    <row r="64" spans="1:30" ht="14.25" customHeight="1">
      <c r="A64" s="12" t="s">
        <v>132</v>
      </c>
      <c r="B64" s="11" t="s">
        <v>133</v>
      </c>
      <c r="C64" s="3">
        <v>7</v>
      </c>
      <c r="D64" s="20">
        <v>18.314516000000001</v>
      </c>
      <c r="E64" s="20">
        <v>0</v>
      </c>
      <c r="F64" s="20">
        <v>0</v>
      </c>
      <c r="G64" s="20"/>
      <c r="H64" s="20">
        <v>0</v>
      </c>
      <c r="I64" s="20">
        <v>0</v>
      </c>
      <c r="J64" s="20">
        <v>0</v>
      </c>
      <c r="K64" s="20">
        <v>0</v>
      </c>
      <c r="L64" s="20">
        <v>0.24419399999999999</v>
      </c>
      <c r="M64" s="20">
        <v>0.25233299999999997</v>
      </c>
      <c r="N64" s="20">
        <v>0.24419399999999999</v>
      </c>
      <c r="O64" s="20">
        <v>0.24419399999999999</v>
      </c>
      <c r="P64" s="20">
        <v>0.18925</v>
      </c>
      <c r="Q64" s="20">
        <v>0.183145</v>
      </c>
      <c r="R64" s="20">
        <v>0</v>
      </c>
      <c r="S64" s="20">
        <v>0</v>
      </c>
      <c r="T64" s="20"/>
      <c r="U64" s="20">
        <v>0</v>
      </c>
      <c r="V64" s="20">
        <v>0</v>
      </c>
      <c r="W64" s="20">
        <v>0</v>
      </c>
      <c r="X64" s="20">
        <v>0</v>
      </c>
      <c r="Y64" s="20">
        <v>24.419354999999999</v>
      </c>
      <c r="Z64" s="20">
        <v>25.233332999999998</v>
      </c>
      <c r="AA64" s="20">
        <v>24.419354999999999</v>
      </c>
      <c r="AB64" s="20">
        <v>24.419354999999999</v>
      </c>
      <c r="AC64" s="20">
        <v>25.233332999999998</v>
      </c>
      <c r="AD64" s="20">
        <v>5.9748565416700004</v>
      </c>
    </row>
    <row r="65" spans="1:30" ht="14.25" customHeight="1">
      <c r="A65" s="12" t="s">
        <v>171</v>
      </c>
      <c r="B65" s="11" t="s">
        <v>172</v>
      </c>
      <c r="C65" s="3">
        <v>8</v>
      </c>
      <c r="D65" s="20">
        <v>378.5</v>
      </c>
      <c r="E65" s="20">
        <v>0</v>
      </c>
      <c r="F65" s="20">
        <v>0</v>
      </c>
      <c r="G65" s="20"/>
      <c r="H65" s="20">
        <v>0</v>
      </c>
      <c r="I65" s="20">
        <v>0</v>
      </c>
      <c r="J65" s="20">
        <v>0</v>
      </c>
      <c r="K65" s="20">
        <v>151.4</v>
      </c>
      <c r="L65" s="20">
        <v>190.470968</v>
      </c>
      <c r="M65" s="20">
        <v>586.67499999999995</v>
      </c>
      <c r="N65" s="20">
        <v>634.90322600000002</v>
      </c>
      <c r="O65" s="20">
        <v>503.03870999999998</v>
      </c>
      <c r="P65" s="20">
        <v>151.4</v>
      </c>
      <c r="Q65" s="20">
        <v>0</v>
      </c>
      <c r="R65" s="20">
        <v>0</v>
      </c>
      <c r="S65" s="20">
        <v>0</v>
      </c>
      <c r="T65" s="20"/>
      <c r="U65" s="20">
        <v>0</v>
      </c>
      <c r="V65" s="20">
        <v>0</v>
      </c>
      <c r="W65" s="20">
        <v>0</v>
      </c>
      <c r="X65" s="20">
        <v>330.556667</v>
      </c>
      <c r="Y65" s="20">
        <v>391.93064500000003</v>
      </c>
      <c r="Z65" s="20">
        <v>543.77833299999998</v>
      </c>
      <c r="AA65" s="20">
        <v>758.22096799999997</v>
      </c>
      <c r="AB65" s="20">
        <v>637.34516099999996</v>
      </c>
      <c r="AC65" s="20">
        <v>447.89166699999998</v>
      </c>
      <c r="AD65" s="20">
        <v>237.75463937500001</v>
      </c>
    </row>
    <row r="66" spans="1:30" ht="14.25" customHeight="1">
      <c r="A66" s="12" t="s">
        <v>120</v>
      </c>
      <c r="B66" s="11" t="s">
        <v>121</v>
      </c>
      <c r="C66" s="3" t="s">
        <v>335</v>
      </c>
      <c r="D66" s="20">
        <v>0</v>
      </c>
      <c r="E66" s="20">
        <v>0</v>
      </c>
      <c r="F66" s="20">
        <v>0</v>
      </c>
      <c r="G66" s="20"/>
      <c r="H66" s="20">
        <v>0</v>
      </c>
      <c r="I66" s="20">
        <v>0</v>
      </c>
      <c r="J66" s="20">
        <v>0</v>
      </c>
      <c r="K66" s="20">
        <v>0</v>
      </c>
      <c r="L66" s="20">
        <v>0</v>
      </c>
      <c r="M66" s="20">
        <v>84.784000000000006</v>
      </c>
      <c r="N66" s="20">
        <v>0</v>
      </c>
      <c r="O66" s="20">
        <v>20.512257999999999</v>
      </c>
      <c r="P66" s="20">
        <v>336.48649999999998</v>
      </c>
      <c r="Q66" s="20">
        <v>0</v>
      </c>
      <c r="R66" s="20">
        <v>0</v>
      </c>
      <c r="S66" s="20">
        <v>0</v>
      </c>
      <c r="T66" s="20"/>
      <c r="U66" s="20">
        <v>0</v>
      </c>
      <c r="V66" s="20">
        <v>0</v>
      </c>
      <c r="W66" s="20">
        <v>0</v>
      </c>
      <c r="X66" s="20">
        <v>0</v>
      </c>
      <c r="Y66" s="20">
        <v>0</v>
      </c>
      <c r="Z66" s="20">
        <v>0</v>
      </c>
      <c r="AA66" s="20">
        <v>0</v>
      </c>
      <c r="AB66" s="20">
        <v>164.830645</v>
      </c>
      <c r="AC66" s="20">
        <v>0</v>
      </c>
      <c r="AD66" s="20">
        <v>25.275558458300001</v>
      </c>
    </row>
    <row r="67" spans="1:30" ht="14.25" customHeight="1">
      <c r="A67" s="12" t="s">
        <v>122</v>
      </c>
      <c r="B67" s="11" t="s">
        <v>123</v>
      </c>
      <c r="C67" s="3" t="s">
        <v>335</v>
      </c>
      <c r="D67" s="20">
        <v>0</v>
      </c>
      <c r="E67" s="20">
        <v>0</v>
      </c>
      <c r="F67" s="20">
        <v>0</v>
      </c>
      <c r="G67" s="20"/>
      <c r="H67" s="20">
        <v>0</v>
      </c>
      <c r="I67" s="20">
        <v>0</v>
      </c>
      <c r="J67" s="20">
        <v>0</v>
      </c>
      <c r="K67" s="20">
        <v>0</v>
      </c>
      <c r="L67" s="20">
        <v>0</v>
      </c>
      <c r="M67" s="20">
        <v>84.784000000000006</v>
      </c>
      <c r="N67" s="20">
        <v>0</v>
      </c>
      <c r="O67" s="20">
        <v>15.384194000000001</v>
      </c>
      <c r="P67" s="20">
        <v>336.48649999999998</v>
      </c>
      <c r="Q67" s="20">
        <v>0</v>
      </c>
      <c r="R67" s="20">
        <v>0</v>
      </c>
      <c r="S67" s="20">
        <v>0</v>
      </c>
      <c r="T67" s="20"/>
      <c r="U67" s="20">
        <v>0</v>
      </c>
      <c r="V67" s="20">
        <v>0</v>
      </c>
      <c r="W67" s="20">
        <v>0</v>
      </c>
      <c r="X67" s="20">
        <v>0</v>
      </c>
      <c r="Y67" s="20">
        <v>0</v>
      </c>
      <c r="Z67" s="20">
        <v>0</v>
      </c>
      <c r="AA67" s="20">
        <v>0</v>
      </c>
      <c r="AB67" s="20">
        <v>164.830645</v>
      </c>
      <c r="AC67" s="20">
        <v>0</v>
      </c>
      <c r="AD67" s="20">
        <v>25.061889125</v>
      </c>
    </row>
    <row r="68" spans="1:30" ht="14.25" customHeight="1">
      <c r="A68" s="12" t="s">
        <v>116</v>
      </c>
      <c r="B68" s="11" t="s">
        <v>117</v>
      </c>
      <c r="C68" s="3" t="s">
        <v>335</v>
      </c>
      <c r="D68" s="20">
        <v>0</v>
      </c>
      <c r="E68" s="20">
        <v>0</v>
      </c>
      <c r="F68" s="20">
        <v>0</v>
      </c>
      <c r="G68" s="20"/>
      <c r="H68" s="20">
        <v>0</v>
      </c>
      <c r="I68" s="20">
        <v>0</v>
      </c>
      <c r="J68" s="20">
        <v>0</v>
      </c>
      <c r="K68" s="20">
        <v>0</v>
      </c>
      <c r="L68" s="20">
        <v>210.006452</v>
      </c>
      <c r="M68" s="20">
        <v>1453.44</v>
      </c>
      <c r="N68" s="20">
        <v>492.05</v>
      </c>
      <c r="O68" s="20">
        <v>843.68871000000001</v>
      </c>
      <c r="P68" s="20">
        <v>1161.9949999999999</v>
      </c>
      <c r="Q68" s="20">
        <v>0</v>
      </c>
      <c r="R68" s="20">
        <v>0</v>
      </c>
      <c r="S68" s="20">
        <v>0</v>
      </c>
      <c r="T68" s="20"/>
      <c r="U68" s="20">
        <v>0</v>
      </c>
      <c r="V68" s="20">
        <v>0</v>
      </c>
      <c r="W68" s="20">
        <v>0</v>
      </c>
      <c r="X68" s="20">
        <v>0</v>
      </c>
      <c r="Y68" s="20">
        <v>492.294194</v>
      </c>
      <c r="Z68" s="20">
        <v>581.37599999999998</v>
      </c>
      <c r="AA68" s="20">
        <v>492.294194</v>
      </c>
      <c r="AB68" s="20">
        <v>1547.210323</v>
      </c>
      <c r="AC68" s="20">
        <v>0</v>
      </c>
      <c r="AD68" s="20">
        <v>303.09811970800001</v>
      </c>
    </row>
    <row r="69" spans="1:30" ht="14.25" customHeight="1">
      <c r="A69" s="12" t="s">
        <v>156</v>
      </c>
      <c r="B69" s="11" t="s">
        <v>157</v>
      </c>
      <c r="C69" s="3" t="s">
        <v>340</v>
      </c>
      <c r="D69" s="20">
        <v>0</v>
      </c>
      <c r="E69" s="20">
        <v>0</v>
      </c>
      <c r="F69" s="20">
        <v>0</v>
      </c>
      <c r="G69" s="20"/>
      <c r="H69" s="20">
        <v>0</v>
      </c>
      <c r="I69" s="20">
        <v>0</v>
      </c>
      <c r="J69" s="20">
        <v>0</v>
      </c>
      <c r="K69" s="20">
        <v>0</v>
      </c>
      <c r="L69" s="20">
        <v>0</v>
      </c>
      <c r="M69" s="20">
        <v>3.7850000000000001</v>
      </c>
      <c r="N69" s="20">
        <v>2.441935</v>
      </c>
      <c r="O69" s="20">
        <v>24.419354999999999</v>
      </c>
      <c r="P69" s="20">
        <v>0</v>
      </c>
      <c r="Q69" s="20">
        <v>0</v>
      </c>
      <c r="R69" s="20">
        <v>0</v>
      </c>
      <c r="S69" s="20">
        <v>0</v>
      </c>
      <c r="T69" s="20"/>
      <c r="U69" s="20">
        <v>0</v>
      </c>
      <c r="V69" s="20">
        <v>0</v>
      </c>
      <c r="W69" s="20">
        <v>0</v>
      </c>
      <c r="X69" s="20">
        <v>0</v>
      </c>
      <c r="Y69" s="20">
        <v>0</v>
      </c>
      <c r="Z69" s="20">
        <v>0</v>
      </c>
      <c r="AA69" s="20">
        <v>0</v>
      </c>
      <c r="AB69" s="20">
        <v>0</v>
      </c>
      <c r="AC69" s="20">
        <v>0</v>
      </c>
      <c r="AD69" s="20">
        <v>1.2769287499999999</v>
      </c>
    </row>
    <row r="70" spans="1:30" ht="14.25" customHeight="1">
      <c r="A70" s="12" t="s">
        <v>166</v>
      </c>
      <c r="B70" s="11" t="s">
        <v>167</v>
      </c>
      <c r="C70" s="3" t="s">
        <v>335</v>
      </c>
      <c r="D70" s="20">
        <v>427.33870999999999</v>
      </c>
      <c r="E70" s="20">
        <v>0</v>
      </c>
      <c r="F70" s="20">
        <v>0</v>
      </c>
      <c r="G70" s="20"/>
      <c r="H70" s="20">
        <v>0</v>
      </c>
      <c r="I70" s="20">
        <v>0</v>
      </c>
      <c r="J70" s="20">
        <v>0</v>
      </c>
      <c r="K70" s="20">
        <v>0</v>
      </c>
      <c r="L70" s="20">
        <v>0</v>
      </c>
      <c r="M70" s="20">
        <v>0</v>
      </c>
      <c r="N70" s="20">
        <v>0</v>
      </c>
      <c r="O70" s="20">
        <v>0</v>
      </c>
      <c r="P70" s="20">
        <v>0</v>
      </c>
      <c r="Q70" s="20">
        <v>0</v>
      </c>
      <c r="R70" s="20">
        <v>0</v>
      </c>
      <c r="S70" s="20">
        <v>0</v>
      </c>
      <c r="T70" s="20"/>
      <c r="U70" s="20">
        <v>0</v>
      </c>
      <c r="V70" s="20">
        <v>0</v>
      </c>
      <c r="W70" s="20">
        <v>0</v>
      </c>
      <c r="X70" s="20">
        <v>0</v>
      </c>
      <c r="Y70" s="20">
        <v>0</v>
      </c>
      <c r="Z70" s="20">
        <v>0</v>
      </c>
      <c r="AA70" s="20">
        <v>0</v>
      </c>
      <c r="AB70" s="20">
        <v>0</v>
      </c>
      <c r="AC70" s="20">
        <v>0</v>
      </c>
      <c r="AD70" s="20">
        <v>17.805779583300001</v>
      </c>
    </row>
    <row r="71" spans="1:30" ht="14.25" customHeight="1">
      <c r="A71" s="12" t="s">
        <v>168</v>
      </c>
      <c r="B71" s="11" t="s">
        <v>169</v>
      </c>
      <c r="C71" s="3" t="s">
        <v>335</v>
      </c>
      <c r="D71" s="20">
        <v>0</v>
      </c>
      <c r="E71" s="20">
        <v>0</v>
      </c>
      <c r="F71" s="20">
        <v>0</v>
      </c>
      <c r="G71" s="20"/>
      <c r="H71" s="20">
        <v>0</v>
      </c>
      <c r="I71" s="20">
        <v>0</v>
      </c>
      <c r="J71" s="20">
        <v>0</v>
      </c>
      <c r="K71" s="20">
        <v>0</v>
      </c>
      <c r="L71" s="20">
        <v>0</v>
      </c>
      <c r="M71" s="20">
        <v>0</v>
      </c>
      <c r="N71" s="20">
        <v>0</v>
      </c>
      <c r="O71" s="20">
        <v>101.340323</v>
      </c>
      <c r="P71" s="20">
        <v>209.436667</v>
      </c>
      <c r="Q71" s="20">
        <v>0</v>
      </c>
      <c r="R71" s="20">
        <v>0</v>
      </c>
      <c r="S71" s="20">
        <v>0</v>
      </c>
      <c r="T71" s="20"/>
      <c r="U71" s="20">
        <v>0</v>
      </c>
      <c r="V71" s="20">
        <v>0</v>
      </c>
      <c r="W71" s="20">
        <v>0</v>
      </c>
      <c r="X71" s="20">
        <v>0</v>
      </c>
      <c r="Y71" s="20">
        <v>0</v>
      </c>
      <c r="Z71" s="20">
        <v>0</v>
      </c>
      <c r="AA71" s="20">
        <v>0</v>
      </c>
      <c r="AB71" s="20">
        <v>0</v>
      </c>
      <c r="AC71" s="20">
        <v>0</v>
      </c>
      <c r="AD71" s="20">
        <v>12.949041250000001</v>
      </c>
    </row>
    <row r="72" spans="1:30" ht="14.25" customHeight="1">
      <c r="A72" s="12" t="s">
        <v>144</v>
      </c>
      <c r="B72" s="11" t="s">
        <v>145</v>
      </c>
      <c r="C72" s="3">
        <v>8</v>
      </c>
      <c r="D72" s="20">
        <v>0</v>
      </c>
      <c r="E72" s="20">
        <v>0</v>
      </c>
      <c r="F72" s="20">
        <v>0</v>
      </c>
      <c r="G72" s="20"/>
      <c r="H72" s="20">
        <v>0</v>
      </c>
      <c r="I72" s="20">
        <v>0</v>
      </c>
      <c r="J72" s="20">
        <v>0</v>
      </c>
      <c r="K72" s="20">
        <v>0</v>
      </c>
      <c r="L72" s="20">
        <v>0</v>
      </c>
      <c r="M72" s="20">
        <v>0</v>
      </c>
      <c r="N72" s="20">
        <v>0</v>
      </c>
      <c r="O72" s="20">
        <v>0</v>
      </c>
      <c r="P72" s="20">
        <v>0</v>
      </c>
      <c r="Q72" s="20">
        <v>0</v>
      </c>
      <c r="R72" s="20">
        <v>0</v>
      </c>
      <c r="S72" s="20">
        <v>0</v>
      </c>
      <c r="T72" s="20"/>
      <c r="U72" s="20">
        <v>0</v>
      </c>
      <c r="V72" s="20">
        <v>0</v>
      </c>
      <c r="W72" s="20">
        <v>0</v>
      </c>
      <c r="X72" s="20">
        <v>0</v>
      </c>
      <c r="Y72" s="20">
        <v>241.75161299999999</v>
      </c>
      <c r="Z72" s="20">
        <v>349.48166700000002</v>
      </c>
      <c r="AA72" s="20">
        <v>241.75161299999999</v>
      </c>
      <c r="AB72" s="20">
        <v>201.459677</v>
      </c>
      <c r="AC72" s="20">
        <v>0</v>
      </c>
      <c r="AD72" s="20">
        <v>43.101857083299997</v>
      </c>
    </row>
    <row r="73" spans="1:30" ht="14.25" customHeight="1">
      <c r="A73" s="12" t="s">
        <v>148</v>
      </c>
      <c r="B73" s="11" t="s">
        <v>149</v>
      </c>
      <c r="C73" s="3">
        <v>7</v>
      </c>
      <c r="D73" s="20">
        <v>0</v>
      </c>
      <c r="E73" s="20">
        <v>0</v>
      </c>
      <c r="F73" s="20">
        <v>0</v>
      </c>
      <c r="G73" s="20"/>
      <c r="H73" s="20">
        <v>0</v>
      </c>
      <c r="I73" s="20">
        <v>0</v>
      </c>
      <c r="J73" s="20">
        <v>0</v>
      </c>
      <c r="K73" s="20">
        <v>0</v>
      </c>
      <c r="L73" s="20">
        <v>0</v>
      </c>
      <c r="M73" s="20">
        <v>0</v>
      </c>
      <c r="N73" s="20">
        <v>0</v>
      </c>
      <c r="O73" s="20">
        <v>0</v>
      </c>
      <c r="P73" s="20">
        <v>0</v>
      </c>
      <c r="Q73" s="20">
        <v>0</v>
      </c>
      <c r="R73" s="20">
        <v>0</v>
      </c>
      <c r="S73" s="20">
        <v>0</v>
      </c>
      <c r="T73" s="20"/>
      <c r="U73" s="20">
        <v>0</v>
      </c>
      <c r="V73" s="20">
        <v>0</v>
      </c>
      <c r="W73" s="20">
        <v>0</v>
      </c>
      <c r="X73" s="20">
        <v>0</v>
      </c>
      <c r="Y73" s="20">
        <v>96.456451999999999</v>
      </c>
      <c r="Z73" s="20">
        <v>116.07333300000001</v>
      </c>
      <c r="AA73" s="20">
        <v>192.912903</v>
      </c>
      <c r="AB73" s="20">
        <v>241.75161299999999</v>
      </c>
      <c r="AC73" s="20">
        <v>83.27</v>
      </c>
      <c r="AD73" s="20">
        <v>30.436012541699998</v>
      </c>
    </row>
    <row r="74" spans="1:30" ht="14.25" customHeight="1">
      <c r="A74" s="12" t="s">
        <v>140</v>
      </c>
      <c r="B74" s="11" t="s">
        <v>141</v>
      </c>
      <c r="C74" s="3" t="s">
        <v>335</v>
      </c>
      <c r="D74" s="20">
        <v>18.314516000000001</v>
      </c>
      <c r="E74" s="20">
        <v>9.4625000000000004</v>
      </c>
      <c r="F74" s="20">
        <v>9.1572580000000006</v>
      </c>
      <c r="G74" s="20"/>
      <c r="H74" s="20">
        <v>18.314516000000001</v>
      </c>
      <c r="I74" s="20">
        <v>24.332142999999999</v>
      </c>
      <c r="J74" s="20">
        <v>7.325806</v>
      </c>
      <c r="K74" s="20">
        <v>58.667499999999997</v>
      </c>
      <c r="L74" s="20">
        <v>51.280645</v>
      </c>
      <c r="M74" s="20">
        <v>147.61500000000001</v>
      </c>
      <c r="N74" s="20">
        <v>109.887097</v>
      </c>
      <c r="O74" s="20">
        <v>161.167742</v>
      </c>
      <c r="P74" s="20">
        <v>102.19499999999999</v>
      </c>
      <c r="Q74" s="20">
        <v>14.651612999999999</v>
      </c>
      <c r="R74" s="20">
        <v>20.817499999999999</v>
      </c>
      <c r="S74" s="20">
        <v>14.651612999999999</v>
      </c>
      <c r="T74" s="20"/>
      <c r="U74" s="20">
        <v>9.1572580000000006</v>
      </c>
      <c r="V74" s="20">
        <v>8.1107139999999998</v>
      </c>
      <c r="W74" s="20">
        <v>32.966129000000002</v>
      </c>
      <c r="X74" s="20">
        <v>28.387499999999999</v>
      </c>
      <c r="Y74" s="20">
        <v>108.055645</v>
      </c>
      <c r="Z74" s="20">
        <v>96.517499999999998</v>
      </c>
      <c r="AA74" s="20">
        <v>109.887097</v>
      </c>
      <c r="AB74" s="20">
        <v>117.212903</v>
      </c>
      <c r="AC74" s="20">
        <v>7.57</v>
      </c>
      <c r="AD74" s="20">
        <v>53.571049791699998</v>
      </c>
    </row>
    <row r="75" spans="1:30" ht="14.25" customHeight="1">
      <c r="A75" s="12" t="s">
        <v>158</v>
      </c>
      <c r="B75" s="11" t="s">
        <v>159</v>
      </c>
      <c r="C75" s="3">
        <v>7</v>
      </c>
      <c r="D75" s="20">
        <v>0</v>
      </c>
      <c r="E75" s="20">
        <v>0</v>
      </c>
      <c r="F75" s="20">
        <v>0</v>
      </c>
      <c r="G75" s="20"/>
      <c r="H75" s="20">
        <v>0</v>
      </c>
      <c r="I75" s="20">
        <v>0</v>
      </c>
      <c r="J75" s="20">
        <v>0</v>
      </c>
      <c r="K75" s="20">
        <v>0</v>
      </c>
      <c r="L75" s="20">
        <v>0</v>
      </c>
      <c r="M75" s="20">
        <v>0</v>
      </c>
      <c r="N75" s="20">
        <v>0</v>
      </c>
      <c r="O75" s="20">
        <v>0</v>
      </c>
      <c r="P75" s="20">
        <v>0</v>
      </c>
      <c r="Q75" s="20">
        <v>0</v>
      </c>
      <c r="R75" s="20">
        <v>0</v>
      </c>
      <c r="S75" s="20">
        <v>0</v>
      </c>
      <c r="T75" s="20"/>
      <c r="U75" s="20">
        <v>0</v>
      </c>
      <c r="V75" s="20">
        <v>0</v>
      </c>
      <c r="W75" s="20">
        <v>0</v>
      </c>
      <c r="X75" s="20">
        <v>0</v>
      </c>
      <c r="Y75" s="20">
        <v>0</v>
      </c>
      <c r="Z75" s="20">
        <v>5.0466670000000002</v>
      </c>
      <c r="AA75" s="20">
        <v>7.325806</v>
      </c>
      <c r="AB75" s="20">
        <v>7.325806</v>
      </c>
      <c r="AC75" s="20">
        <v>5.0466670000000002</v>
      </c>
      <c r="AD75" s="20">
        <v>1.0310394166700001</v>
      </c>
    </row>
    <row r="76" spans="1:30" ht="14.25" customHeight="1">
      <c r="A76" s="12" t="s">
        <v>118</v>
      </c>
      <c r="B76" s="11" t="s">
        <v>119</v>
      </c>
      <c r="C76" s="3">
        <v>4</v>
      </c>
      <c r="D76" s="20">
        <v>0</v>
      </c>
      <c r="E76" s="20">
        <v>0</v>
      </c>
      <c r="F76" s="20">
        <v>0</v>
      </c>
      <c r="G76" s="20"/>
      <c r="H76" s="20">
        <v>0</v>
      </c>
      <c r="I76" s="20">
        <v>0</v>
      </c>
      <c r="J76" s="20">
        <v>0</v>
      </c>
      <c r="K76" s="20">
        <v>24.981000000000002</v>
      </c>
      <c r="L76" s="20">
        <v>33.210323000000002</v>
      </c>
      <c r="M76" s="20">
        <v>264.95</v>
      </c>
      <c r="N76" s="20">
        <v>162.99919399999999</v>
      </c>
      <c r="O76" s="20">
        <v>173.499516</v>
      </c>
      <c r="P76" s="20">
        <v>16.780166999999999</v>
      </c>
      <c r="Q76" s="20">
        <v>507.19</v>
      </c>
      <c r="R76" s="20">
        <v>0</v>
      </c>
      <c r="S76" s="20">
        <v>0</v>
      </c>
      <c r="T76" s="20"/>
      <c r="U76" s="20">
        <v>0</v>
      </c>
      <c r="V76" s="20">
        <v>0</v>
      </c>
      <c r="W76" s="20">
        <v>0</v>
      </c>
      <c r="X76" s="20">
        <v>0</v>
      </c>
      <c r="Y76" s="20">
        <v>0</v>
      </c>
      <c r="Z76" s="20">
        <v>0</v>
      </c>
      <c r="AA76" s="20">
        <v>0</v>
      </c>
      <c r="AB76" s="20">
        <v>0</v>
      </c>
      <c r="AC76" s="20">
        <v>0</v>
      </c>
      <c r="AD76" s="20">
        <v>49.317091666700001</v>
      </c>
    </row>
    <row r="77" spans="1:30" ht="14.25" customHeight="1">
      <c r="A77" s="12" t="s">
        <v>124</v>
      </c>
      <c r="B77" s="11" t="s">
        <v>125</v>
      </c>
      <c r="C77" s="3" t="s">
        <v>329</v>
      </c>
      <c r="D77" s="20">
        <v>0</v>
      </c>
      <c r="E77" s="20">
        <v>0</v>
      </c>
      <c r="F77" s="20">
        <v>0</v>
      </c>
      <c r="G77" s="20"/>
      <c r="H77" s="20">
        <v>0</v>
      </c>
      <c r="I77" s="20">
        <v>0</v>
      </c>
      <c r="J77" s="20">
        <v>0</v>
      </c>
      <c r="K77" s="20">
        <v>0</v>
      </c>
      <c r="L77" s="20">
        <v>25.518225999999999</v>
      </c>
      <c r="M77" s="20">
        <v>105.34916699999999</v>
      </c>
      <c r="N77" s="20">
        <v>25.518225999999999</v>
      </c>
      <c r="O77" s="20">
        <v>51.036451999999997</v>
      </c>
      <c r="P77" s="20">
        <v>78.980333000000002</v>
      </c>
      <c r="Q77" s="20">
        <v>0</v>
      </c>
      <c r="R77" s="20">
        <v>0</v>
      </c>
      <c r="S77" s="20">
        <v>0</v>
      </c>
      <c r="T77" s="20"/>
      <c r="U77" s="20">
        <v>0</v>
      </c>
      <c r="V77" s="20">
        <v>0</v>
      </c>
      <c r="W77" s="20">
        <v>0</v>
      </c>
      <c r="X77" s="20">
        <v>0</v>
      </c>
      <c r="Y77" s="20">
        <v>35.163871</v>
      </c>
      <c r="Z77" s="20">
        <v>65.102000000000004</v>
      </c>
      <c r="AA77" s="20">
        <v>76.920968000000002</v>
      </c>
      <c r="AB77" s="20">
        <v>0</v>
      </c>
      <c r="AC77" s="20">
        <v>0</v>
      </c>
      <c r="AD77" s="20">
        <v>19.3162184583</v>
      </c>
    </row>
    <row r="78" spans="1:30" ht="14.25" customHeight="1">
      <c r="A78" s="12" t="s">
        <v>243</v>
      </c>
      <c r="B78" s="11" t="s">
        <v>244</v>
      </c>
      <c r="C78" s="3" t="s">
        <v>330</v>
      </c>
      <c r="D78" s="20">
        <v>305.24193500000001</v>
      </c>
      <c r="E78" s="20">
        <v>0</v>
      </c>
      <c r="F78" s="20">
        <v>0</v>
      </c>
      <c r="G78" s="20"/>
      <c r="H78" s="20">
        <v>0</v>
      </c>
      <c r="I78" s="20">
        <v>0</v>
      </c>
      <c r="J78" s="20">
        <v>0</v>
      </c>
      <c r="K78" s="20">
        <v>309.10833300000002</v>
      </c>
      <c r="L78" s="20">
        <v>363.848387</v>
      </c>
      <c r="M78" s="20">
        <v>498.35833300000002</v>
      </c>
      <c r="N78" s="20">
        <v>757</v>
      </c>
      <c r="O78" s="20">
        <v>708.16129000000001</v>
      </c>
      <c r="P78" s="20">
        <v>618.21666700000003</v>
      </c>
      <c r="Q78" s="20">
        <v>415.129032</v>
      </c>
      <c r="R78" s="20">
        <v>264.95</v>
      </c>
      <c r="S78" s="20">
        <v>0</v>
      </c>
      <c r="T78" s="20"/>
      <c r="U78" s="20">
        <v>0</v>
      </c>
      <c r="V78" s="20">
        <v>0</v>
      </c>
      <c r="W78" s="20">
        <v>0</v>
      </c>
      <c r="X78" s="20">
        <v>123.643333</v>
      </c>
      <c r="Y78" s="20">
        <v>150.17903200000001</v>
      </c>
      <c r="Z78" s="20">
        <v>439.06</v>
      </c>
      <c r="AA78" s="20">
        <v>588.50645199999997</v>
      </c>
      <c r="AB78" s="20">
        <v>727.696774</v>
      </c>
      <c r="AC78" s="20">
        <v>582.89</v>
      </c>
      <c r="AD78" s="20">
        <v>285.49956533300002</v>
      </c>
    </row>
    <row r="79" spans="1:30" ht="14.25" customHeight="1">
      <c r="A79" s="12" t="s">
        <v>239</v>
      </c>
      <c r="B79" s="11" t="s">
        <v>240</v>
      </c>
      <c r="C79" s="3">
        <v>4</v>
      </c>
      <c r="D79" s="20">
        <v>10.988709999999999</v>
      </c>
      <c r="E79" s="20">
        <v>5.6775000000000002</v>
      </c>
      <c r="F79" s="20">
        <v>5.4943549999999997</v>
      </c>
      <c r="G79" s="20"/>
      <c r="H79" s="20">
        <v>10.988709999999999</v>
      </c>
      <c r="I79" s="20">
        <v>9.7328569999999992</v>
      </c>
      <c r="J79" s="20">
        <v>8.7909679999999994</v>
      </c>
      <c r="K79" s="20">
        <v>35.200499999999998</v>
      </c>
      <c r="L79" s="20">
        <v>30.768387000000001</v>
      </c>
      <c r="M79" s="20">
        <v>9.0839999999999996</v>
      </c>
      <c r="N79" s="20">
        <v>65.932258000000004</v>
      </c>
      <c r="O79" s="20">
        <v>96.700644999999994</v>
      </c>
      <c r="P79" s="20">
        <v>61.317</v>
      </c>
      <c r="Q79" s="20">
        <v>8.7909679999999994</v>
      </c>
      <c r="R79" s="20">
        <v>12.490500000000001</v>
      </c>
      <c r="S79" s="20">
        <v>8.7909679999999994</v>
      </c>
      <c r="T79" s="20"/>
      <c r="U79" s="20">
        <v>5.4943549999999997</v>
      </c>
      <c r="V79" s="20">
        <v>4.8664290000000001</v>
      </c>
      <c r="W79" s="20">
        <v>19.779677</v>
      </c>
      <c r="X79" s="20">
        <v>17.032499999999999</v>
      </c>
      <c r="Y79" s="20">
        <v>64.833387000000002</v>
      </c>
      <c r="Z79" s="20">
        <v>57.910499999999999</v>
      </c>
      <c r="AA79" s="20">
        <v>65.932258000000004</v>
      </c>
      <c r="AB79" s="20">
        <v>70.327742000000001</v>
      </c>
      <c r="AC79" s="20">
        <v>4.5419999999999998</v>
      </c>
      <c r="AD79" s="20">
        <v>28.81113225</v>
      </c>
    </row>
    <row r="80" spans="1:30" ht="14.25" customHeight="1">
      <c r="A80" s="12" t="s">
        <v>241</v>
      </c>
      <c r="B80" s="11" t="s">
        <v>242</v>
      </c>
      <c r="C80" s="3" t="s">
        <v>335</v>
      </c>
      <c r="D80" s="20">
        <v>184.366129</v>
      </c>
      <c r="E80" s="20">
        <v>0</v>
      </c>
      <c r="F80" s="20">
        <v>0</v>
      </c>
      <c r="G80" s="20"/>
      <c r="H80" s="20">
        <v>0</v>
      </c>
      <c r="I80" s="20">
        <v>0</v>
      </c>
      <c r="J80" s="20">
        <v>0</v>
      </c>
      <c r="K80" s="20">
        <v>4.0373330000000003</v>
      </c>
      <c r="L80" s="20">
        <v>6.8374189999999997</v>
      </c>
      <c r="M80" s="20">
        <v>36.966833000000001</v>
      </c>
      <c r="N80" s="20">
        <v>100.119355</v>
      </c>
      <c r="O80" s="20">
        <v>15.017903</v>
      </c>
      <c r="P80" s="20">
        <v>19.429666999999998</v>
      </c>
      <c r="Q80" s="20">
        <v>0</v>
      </c>
      <c r="R80" s="20">
        <v>0</v>
      </c>
      <c r="S80" s="20">
        <v>0</v>
      </c>
      <c r="T80" s="20"/>
      <c r="U80" s="20">
        <v>0</v>
      </c>
      <c r="V80" s="20">
        <v>0</v>
      </c>
      <c r="W80" s="20">
        <v>0</v>
      </c>
      <c r="X80" s="20">
        <v>0</v>
      </c>
      <c r="Y80" s="20">
        <v>2.8082259999999999</v>
      </c>
      <c r="Z80" s="20">
        <v>7.0653329999999999</v>
      </c>
      <c r="AA80" s="20">
        <v>15.262097000000001</v>
      </c>
      <c r="AB80" s="20">
        <v>19.169194000000001</v>
      </c>
      <c r="AC80" s="20">
        <v>15.392333000000001</v>
      </c>
      <c r="AD80" s="20">
        <v>17.76965925</v>
      </c>
    </row>
    <row r="81" spans="1:30" ht="14.25" customHeight="1">
      <c r="A81" s="12" t="s">
        <v>126</v>
      </c>
      <c r="B81" s="11" t="s">
        <v>127</v>
      </c>
      <c r="C81" s="3" t="s">
        <v>331</v>
      </c>
      <c r="D81" s="20">
        <v>1.2209680000000001</v>
      </c>
      <c r="E81" s="20">
        <v>1.2616670000000001</v>
      </c>
      <c r="F81" s="20">
        <v>1.2209680000000001</v>
      </c>
      <c r="G81" s="20"/>
      <c r="H81" s="20">
        <v>1.2209680000000001</v>
      </c>
      <c r="I81" s="20">
        <v>1.3517859999999999</v>
      </c>
      <c r="J81" s="20">
        <v>1.2209680000000001</v>
      </c>
      <c r="K81" s="20">
        <v>1.2616670000000001</v>
      </c>
      <c r="L81" s="20">
        <v>1.8314520000000001</v>
      </c>
      <c r="M81" s="20">
        <v>2.523333</v>
      </c>
      <c r="N81" s="20">
        <v>2.441935</v>
      </c>
      <c r="O81" s="20">
        <v>2.441935</v>
      </c>
      <c r="P81" s="20">
        <v>1.8925000000000001</v>
      </c>
      <c r="Q81" s="20">
        <v>1.2209680000000001</v>
      </c>
      <c r="R81" s="20">
        <v>1.2616670000000001</v>
      </c>
      <c r="S81" s="20">
        <v>1.2209680000000001</v>
      </c>
      <c r="T81" s="20"/>
      <c r="U81" s="20">
        <v>1.2209680000000001</v>
      </c>
      <c r="V81" s="20">
        <v>1.3517859999999999</v>
      </c>
      <c r="W81" s="20">
        <v>1.2209680000000001</v>
      </c>
      <c r="X81" s="20">
        <v>1.2616670000000001</v>
      </c>
      <c r="Y81" s="20">
        <v>2.441935</v>
      </c>
      <c r="Z81" s="20">
        <v>2.523333</v>
      </c>
      <c r="AA81" s="20">
        <v>2.441935</v>
      </c>
      <c r="AB81" s="20">
        <v>2.441935</v>
      </c>
      <c r="AC81" s="20">
        <v>2.523333</v>
      </c>
      <c r="AD81" s="20">
        <v>1.7092337500000001</v>
      </c>
    </row>
    <row r="82" spans="1:30" ht="14.25" customHeight="1">
      <c r="A82" s="12" t="s">
        <v>160</v>
      </c>
      <c r="B82" s="11" t="s">
        <v>161</v>
      </c>
      <c r="C82" s="3" t="s">
        <v>341</v>
      </c>
      <c r="D82" s="20">
        <v>18.314516000000001</v>
      </c>
      <c r="E82" s="20">
        <v>9.4625000000000004</v>
      </c>
      <c r="F82" s="20">
        <v>9.1572580000000006</v>
      </c>
      <c r="G82" s="20"/>
      <c r="H82" s="20">
        <v>18.314516000000001</v>
      </c>
      <c r="I82" s="20">
        <v>16.221429000000001</v>
      </c>
      <c r="J82" s="20">
        <v>7.325806</v>
      </c>
      <c r="K82" s="20">
        <v>58.667499999999997</v>
      </c>
      <c r="L82" s="20">
        <v>51.280645</v>
      </c>
      <c r="M82" s="20">
        <v>147.61500000000001</v>
      </c>
      <c r="N82" s="20">
        <v>109.887097</v>
      </c>
      <c r="O82" s="20">
        <v>161.167742</v>
      </c>
      <c r="P82" s="20">
        <v>102.19499999999999</v>
      </c>
      <c r="Q82" s="20">
        <v>14.651612999999999</v>
      </c>
      <c r="R82" s="20">
        <v>20.817499999999999</v>
      </c>
      <c r="S82" s="20">
        <v>14.651612999999999</v>
      </c>
      <c r="T82" s="20"/>
      <c r="U82" s="20">
        <v>9.1572580000000006</v>
      </c>
      <c r="V82" s="20">
        <v>8.1107139999999998</v>
      </c>
      <c r="W82" s="20">
        <v>32.966129000000002</v>
      </c>
      <c r="X82" s="20">
        <v>28.387499999999999</v>
      </c>
      <c r="Y82" s="20">
        <v>108.055645</v>
      </c>
      <c r="Z82" s="20">
        <v>96.517499999999998</v>
      </c>
      <c r="AA82" s="20">
        <v>109.887097</v>
      </c>
      <c r="AB82" s="20">
        <v>117.212903</v>
      </c>
      <c r="AC82" s="20">
        <v>7.57</v>
      </c>
      <c r="AD82" s="20">
        <v>53.233103374999999</v>
      </c>
    </row>
    <row r="83" spans="1:30" ht="14.25" customHeight="1">
      <c r="A83" s="12" t="s">
        <v>164</v>
      </c>
      <c r="B83" s="11" t="s">
        <v>165</v>
      </c>
      <c r="C83" s="3" t="s">
        <v>333</v>
      </c>
      <c r="D83" s="20">
        <v>9.1572580000000006</v>
      </c>
      <c r="E83" s="20">
        <v>4.6681670000000004</v>
      </c>
      <c r="F83" s="20">
        <v>4.5175809999999998</v>
      </c>
      <c r="G83" s="20"/>
      <c r="H83" s="20">
        <v>9.1572580000000006</v>
      </c>
      <c r="I83" s="20">
        <v>8.1107139999999998</v>
      </c>
      <c r="J83" s="20">
        <v>3.662903</v>
      </c>
      <c r="K83" s="20">
        <v>29.270667</v>
      </c>
      <c r="L83" s="20">
        <v>25.640322999999999</v>
      </c>
      <c r="M83" s="20">
        <v>73.807500000000005</v>
      </c>
      <c r="N83" s="20">
        <v>54.943548</v>
      </c>
      <c r="O83" s="20">
        <v>80.583871000000002</v>
      </c>
      <c r="P83" s="20">
        <v>51.097499999999997</v>
      </c>
      <c r="Q83" s="20">
        <v>7.325806</v>
      </c>
      <c r="R83" s="20">
        <v>10.471833</v>
      </c>
      <c r="S83" s="20">
        <v>7.325806</v>
      </c>
      <c r="T83" s="20"/>
      <c r="U83" s="20">
        <v>4.6396769999999998</v>
      </c>
      <c r="V83" s="20">
        <v>4.0553569999999999</v>
      </c>
      <c r="W83" s="20">
        <v>16.483065</v>
      </c>
      <c r="X83" s="20">
        <v>14.130667000000001</v>
      </c>
      <c r="Y83" s="20">
        <v>53.966774000000001</v>
      </c>
      <c r="Z83" s="20">
        <v>48.321832999999998</v>
      </c>
      <c r="AA83" s="20">
        <v>54.943548</v>
      </c>
      <c r="AB83" s="20">
        <v>58.606451999999997</v>
      </c>
      <c r="AC83" s="20">
        <v>3.7850000000000001</v>
      </c>
      <c r="AD83" s="20">
        <v>26.611379500000002</v>
      </c>
    </row>
    <row r="84" spans="1:30" ht="14.25" customHeight="1">
      <c r="A84" s="12" t="s">
        <v>245</v>
      </c>
      <c r="B84" s="11" t="s">
        <v>246</v>
      </c>
      <c r="C84" s="3" t="s">
        <v>339</v>
      </c>
      <c r="D84" s="20">
        <v>18.314516000000001</v>
      </c>
      <c r="E84" s="20">
        <v>9.4625000000000004</v>
      </c>
      <c r="F84" s="20">
        <v>9.1572580000000006</v>
      </c>
      <c r="G84" s="20"/>
      <c r="H84" s="20">
        <v>18.314516000000001</v>
      </c>
      <c r="I84" s="20">
        <v>16.221429000000001</v>
      </c>
      <c r="J84" s="20">
        <v>7.325806</v>
      </c>
      <c r="K84" s="20">
        <v>58.667499999999997</v>
      </c>
      <c r="L84" s="20">
        <v>57.385483999999998</v>
      </c>
      <c r="M84" s="20">
        <v>147.61500000000001</v>
      </c>
      <c r="N84" s="20">
        <v>109.887097</v>
      </c>
      <c r="O84" s="20">
        <v>161.167742</v>
      </c>
      <c r="P84" s="20">
        <v>102.19499999999999</v>
      </c>
      <c r="Q84" s="20">
        <v>14.651612999999999</v>
      </c>
      <c r="R84" s="20">
        <v>20.817499999999999</v>
      </c>
      <c r="S84" s="20">
        <v>14.651612999999999</v>
      </c>
      <c r="T84" s="20"/>
      <c r="U84" s="20">
        <v>9.1572580000000006</v>
      </c>
      <c r="V84" s="20">
        <v>8.1107139999999998</v>
      </c>
      <c r="W84" s="20">
        <v>32.966129000000002</v>
      </c>
      <c r="X84" s="20">
        <v>28.387499999999999</v>
      </c>
      <c r="Y84" s="20">
        <v>108.055645</v>
      </c>
      <c r="Z84" s="20">
        <v>96.517499999999998</v>
      </c>
      <c r="AA84" s="20">
        <v>109.887097</v>
      </c>
      <c r="AB84" s="20">
        <v>117.212903</v>
      </c>
      <c r="AC84" s="20">
        <v>7.57</v>
      </c>
      <c r="AD84" s="20">
        <v>53.487471666700003</v>
      </c>
    </row>
    <row r="85" spans="1:30" ht="14.25" customHeight="1">
      <c r="A85" s="12" t="s">
        <v>134</v>
      </c>
      <c r="B85" s="11" t="s">
        <v>135</v>
      </c>
      <c r="C85" s="3">
        <v>5</v>
      </c>
      <c r="D85" s="20">
        <v>0</v>
      </c>
      <c r="E85" s="20">
        <v>0</v>
      </c>
      <c r="F85" s="20">
        <v>0</v>
      </c>
      <c r="G85" s="20"/>
      <c r="H85" s="20">
        <v>0</v>
      </c>
      <c r="I85" s="20">
        <v>0</v>
      </c>
      <c r="J85" s="20">
        <v>0</v>
      </c>
      <c r="K85" s="20">
        <v>0</v>
      </c>
      <c r="L85" s="20">
        <v>0</v>
      </c>
      <c r="M85" s="20">
        <v>3.7850000000000001</v>
      </c>
      <c r="N85" s="20">
        <v>2.441935</v>
      </c>
      <c r="O85" s="20">
        <v>24.419354999999999</v>
      </c>
      <c r="P85" s="20">
        <v>0</v>
      </c>
      <c r="Q85" s="20">
        <v>0</v>
      </c>
      <c r="R85" s="20">
        <v>0</v>
      </c>
      <c r="S85" s="20">
        <v>0</v>
      </c>
      <c r="T85" s="20"/>
      <c r="U85" s="20">
        <v>0</v>
      </c>
      <c r="V85" s="20">
        <v>0</v>
      </c>
      <c r="W85" s="20">
        <v>0</v>
      </c>
      <c r="X85" s="20">
        <v>0</v>
      </c>
      <c r="Y85" s="20">
        <v>0</v>
      </c>
      <c r="Z85" s="20">
        <v>0</v>
      </c>
      <c r="AA85" s="20">
        <v>8.5467739999999992</v>
      </c>
      <c r="AB85" s="20">
        <v>12.209676999999999</v>
      </c>
      <c r="AC85" s="20">
        <v>5.0466670000000002</v>
      </c>
      <c r="AD85" s="20">
        <v>2.3520586666700001</v>
      </c>
    </row>
    <row r="86" spans="1:30" ht="14.25" customHeight="1">
      <c r="A86" s="12" t="s">
        <v>154</v>
      </c>
      <c r="B86" s="11" t="s">
        <v>155</v>
      </c>
      <c r="C86" s="3" t="s">
        <v>339</v>
      </c>
      <c r="D86" s="20">
        <v>0</v>
      </c>
      <c r="E86" s="20">
        <v>0</v>
      </c>
      <c r="F86" s="20">
        <v>0</v>
      </c>
      <c r="G86" s="20"/>
      <c r="H86" s="20">
        <v>0</v>
      </c>
      <c r="I86" s="20">
        <v>0</v>
      </c>
      <c r="J86" s="20">
        <v>0</v>
      </c>
      <c r="K86" s="20">
        <v>0</v>
      </c>
      <c r="L86" s="20">
        <v>183.145161</v>
      </c>
      <c r="M86" s="20">
        <v>264.95</v>
      </c>
      <c r="N86" s="20">
        <v>207.564516</v>
      </c>
      <c r="O86" s="20">
        <v>158.72580600000001</v>
      </c>
      <c r="P86" s="20">
        <v>0</v>
      </c>
      <c r="Q86" s="20">
        <v>0</v>
      </c>
      <c r="R86" s="20">
        <v>0</v>
      </c>
      <c r="S86" s="20">
        <v>0</v>
      </c>
      <c r="T86" s="20"/>
      <c r="U86" s="20">
        <v>0</v>
      </c>
      <c r="V86" s="20">
        <v>0</v>
      </c>
      <c r="W86" s="20">
        <v>0</v>
      </c>
      <c r="X86" s="20">
        <v>0</v>
      </c>
      <c r="Y86" s="20">
        <v>195.354839</v>
      </c>
      <c r="Z86" s="20">
        <v>302.8</v>
      </c>
      <c r="AA86" s="20">
        <v>317.45161300000001</v>
      </c>
      <c r="AB86" s="20">
        <v>305.24193500000001</v>
      </c>
      <c r="AC86" s="20">
        <v>0</v>
      </c>
      <c r="AD86" s="20">
        <v>80.634744583300005</v>
      </c>
    </row>
    <row r="87" spans="1:30" ht="14.25" customHeight="1">
      <c r="A87" s="12" t="s">
        <v>2</v>
      </c>
      <c r="B87" s="11" t="s">
        <v>170</v>
      </c>
      <c r="C87" s="3" t="s">
        <v>336</v>
      </c>
      <c r="D87" s="20">
        <v>0</v>
      </c>
      <c r="E87" s="20">
        <v>0</v>
      </c>
      <c r="F87" s="20">
        <v>0</v>
      </c>
      <c r="G87" s="20"/>
      <c r="H87" s="20">
        <v>0</v>
      </c>
      <c r="I87" s="20">
        <v>0</v>
      </c>
      <c r="J87" s="20">
        <v>0</v>
      </c>
      <c r="K87" s="20">
        <v>0</v>
      </c>
      <c r="L87" s="20">
        <v>195.354839</v>
      </c>
      <c r="M87" s="20">
        <v>315.41666700000002</v>
      </c>
      <c r="N87" s="20">
        <v>662.98548400000004</v>
      </c>
      <c r="O87" s="20">
        <v>512.80645200000004</v>
      </c>
      <c r="P87" s="20">
        <v>0</v>
      </c>
      <c r="Q87" s="20">
        <v>0</v>
      </c>
      <c r="R87" s="20">
        <v>0</v>
      </c>
      <c r="S87" s="20">
        <v>0</v>
      </c>
      <c r="T87" s="20"/>
      <c r="U87" s="20">
        <v>0</v>
      </c>
      <c r="V87" s="20">
        <v>0</v>
      </c>
      <c r="W87" s="20">
        <v>0</v>
      </c>
      <c r="X87" s="20">
        <v>115.4425</v>
      </c>
      <c r="Y87" s="20">
        <v>227.1</v>
      </c>
      <c r="Z87" s="20">
        <v>282.61333300000001</v>
      </c>
      <c r="AA87" s="20">
        <v>393.151613</v>
      </c>
      <c r="AB87" s="20">
        <v>0</v>
      </c>
      <c r="AC87" s="20">
        <v>0</v>
      </c>
      <c r="AD87" s="20">
        <v>112.702953667</v>
      </c>
    </row>
    <row r="88" spans="1:30" ht="14.25" customHeight="1">
      <c r="A88" s="12" t="s">
        <v>112</v>
      </c>
      <c r="B88" s="11" t="s">
        <v>113</v>
      </c>
      <c r="C88" s="3" t="s">
        <v>339</v>
      </c>
      <c r="D88" s="20">
        <v>0</v>
      </c>
      <c r="E88" s="20">
        <v>0</v>
      </c>
      <c r="F88" s="20">
        <v>0</v>
      </c>
      <c r="G88" s="20"/>
      <c r="H88" s="20">
        <v>0</v>
      </c>
      <c r="I88" s="20">
        <v>0</v>
      </c>
      <c r="J88" s="20">
        <v>0</v>
      </c>
      <c r="K88" s="20">
        <v>0</v>
      </c>
      <c r="L88" s="20">
        <v>147.73709700000001</v>
      </c>
      <c r="M88" s="20">
        <v>553.871667</v>
      </c>
      <c r="N88" s="20">
        <v>114.770968</v>
      </c>
      <c r="O88" s="20">
        <v>341.870968</v>
      </c>
      <c r="P88" s="20">
        <v>531.16166699999997</v>
      </c>
      <c r="Q88" s="20">
        <v>0</v>
      </c>
      <c r="R88" s="20">
        <v>0</v>
      </c>
      <c r="S88" s="20">
        <v>0</v>
      </c>
      <c r="T88" s="20"/>
      <c r="U88" s="20">
        <v>0</v>
      </c>
      <c r="V88" s="20">
        <v>0</v>
      </c>
      <c r="W88" s="20">
        <v>0</v>
      </c>
      <c r="X88" s="20">
        <v>0</v>
      </c>
      <c r="Y88" s="20">
        <v>171.42387099999999</v>
      </c>
      <c r="Z88" s="20">
        <v>295.23</v>
      </c>
      <c r="AA88" s="20">
        <v>171.42387099999999</v>
      </c>
      <c r="AB88" s="20">
        <v>685.69548399999996</v>
      </c>
      <c r="AC88" s="20">
        <v>0</v>
      </c>
      <c r="AD88" s="20">
        <v>125.549399708</v>
      </c>
    </row>
    <row r="89" spans="1:30" ht="14.25" customHeight="1">
      <c r="A89" s="12" t="s">
        <v>146</v>
      </c>
      <c r="B89" s="11" t="s">
        <v>147</v>
      </c>
      <c r="C89" s="3" t="s">
        <v>341</v>
      </c>
      <c r="D89" s="20">
        <v>0</v>
      </c>
      <c r="E89" s="20">
        <v>0</v>
      </c>
      <c r="F89" s="20">
        <v>0</v>
      </c>
      <c r="G89" s="20"/>
      <c r="H89" s="20">
        <v>0</v>
      </c>
      <c r="I89" s="20">
        <v>0</v>
      </c>
      <c r="J89" s="20">
        <v>0</v>
      </c>
      <c r="K89" s="20">
        <v>0</v>
      </c>
      <c r="L89" s="20">
        <v>0</v>
      </c>
      <c r="M89" s="20">
        <v>0</v>
      </c>
      <c r="N89" s="20">
        <v>0</v>
      </c>
      <c r="O89" s="20">
        <v>0</v>
      </c>
      <c r="P89" s="20">
        <v>0</v>
      </c>
      <c r="Q89" s="20">
        <v>0</v>
      </c>
      <c r="R89" s="20">
        <v>0</v>
      </c>
      <c r="S89" s="20">
        <v>0</v>
      </c>
      <c r="T89" s="20"/>
      <c r="U89" s="20">
        <v>0</v>
      </c>
      <c r="V89" s="20">
        <v>0</v>
      </c>
      <c r="W89" s="20">
        <v>0</v>
      </c>
      <c r="X89" s="20">
        <v>0</v>
      </c>
      <c r="Y89" s="20">
        <v>131.86451600000001</v>
      </c>
      <c r="Z89" s="20">
        <v>211.96</v>
      </c>
      <c r="AA89" s="20">
        <v>219.77419399999999</v>
      </c>
      <c r="AB89" s="20">
        <v>476.17741899999999</v>
      </c>
      <c r="AC89" s="20">
        <v>0</v>
      </c>
      <c r="AD89" s="20">
        <v>43.324005374999999</v>
      </c>
    </row>
    <row r="90" spans="1:30" ht="14.25" customHeight="1">
      <c r="A90" s="12" t="s">
        <v>261</v>
      </c>
      <c r="B90" s="11" t="s">
        <v>262</v>
      </c>
      <c r="C90" s="3" t="s">
        <v>336</v>
      </c>
      <c r="D90" s="20">
        <v>0</v>
      </c>
      <c r="E90" s="20">
        <v>0</v>
      </c>
      <c r="F90" s="20">
        <v>0</v>
      </c>
      <c r="G90" s="20"/>
      <c r="H90" s="20">
        <v>0</v>
      </c>
      <c r="I90" s="20">
        <v>0</v>
      </c>
      <c r="J90" s="20">
        <v>0</v>
      </c>
      <c r="K90" s="20">
        <v>0</v>
      </c>
      <c r="L90" s="20">
        <v>0.573855</v>
      </c>
      <c r="M90" s="20">
        <v>0.59298300000000004</v>
      </c>
      <c r="N90" s="20">
        <v>0.573855</v>
      </c>
      <c r="O90" s="20">
        <v>0.573855</v>
      </c>
      <c r="P90" s="20">
        <v>0.59298300000000004</v>
      </c>
      <c r="Q90" s="20">
        <v>0.573855</v>
      </c>
      <c r="R90" s="20">
        <v>0</v>
      </c>
      <c r="S90" s="20">
        <v>0</v>
      </c>
      <c r="T90" s="20"/>
      <c r="U90" s="20">
        <v>0</v>
      </c>
      <c r="V90" s="20">
        <v>0</v>
      </c>
      <c r="W90" s="20">
        <v>0</v>
      </c>
      <c r="X90" s="20">
        <v>0</v>
      </c>
      <c r="Y90" s="20">
        <v>614.14677400000005</v>
      </c>
      <c r="Z90" s="20">
        <v>634.61833300000001</v>
      </c>
      <c r="AA90" s="20">
        <v>614.14677400000005</v>
      </c>
      <c r="AB90" s="20">
        <v>614.14677400000005</v>
      </c>
      <c r="AC90" s="20">
        <v>634.61833300000001</v>
      </c>
      <c r="AD90" s="20">
        <v>129.79826558299999</v>
      </c>
    </row>
    <row r="91" spans="1:30" ht="14.25" customHeight="1">
      <c r="A91" s="12" t="s">
        <v>273</v>
      </c>
      <c r="B91" s="11" t="s">
        <v>274</v>
      </c>
      <c r="C91" s="3" t="s">
        <v>329</v>
      </c>
      <c r="D91" s="20">
        <v>18.314516000000001</v>
      </c>
      <c r="E91" s="20">
        <v>9.4625000000000004</v>
      </c>
      <c r="F91" s="20">
        <v>9.1572580000000006</v>
      </c>
      <c r="G91" s="20"/>
      <c r="H91" s="20">
        <v>18.314516000000001</v>
      </c>
      <c r="I91" s="20">
        <v>16.221429000000001</v>
      </c>
      <c r="J91" s="20">
        <v>7.325806</v>
      </c>
      <c r="K91" s="20">
        <v>58.667499999999997</v>
      </c>
      <c r="L91" s="20">
        <v>51.280645</v>
      </c>
      <c r="M91" s="20">
        <v>147.61500000000001</v>
      </c>
      <c r="N91" s="20">
        <v>109.887097</v>
      </c>
      <c r="O91" s="20">
        <v>161.167742</v>
      </c>
      <c r="P91" s="20">
        <v>102.19499999999999</v>
      </c>
      <c r="Q91" s="20">
        <v>14.651612999999999</v>
      </c>
      <c r="R91" s="20">
        <v>20.817499999999999</v>
      </c>
      <c r="S91" s="20">
        <v>14.651612999999999</v>
      </c>
      <c r="T91" s="20"/>
      <c r="U91" s="20">
        <v>9.1572580000000006</v>
      </c>
      <c r="V91" s="20">
        <v>8.1107139999999998</v>
      </c>
      <c r="W91" s="20">
        <v>32.966129000000002</v>
      </c>
      <c r="X91" s="20">
        <v>28.387499999999999</v>
      </c>
      <c r="Y91" s="20">
        <v>108.055645</v>
      </c>
      <c r="Z91" s="20">
        <v>96.517499999999998</v>
      </c>
      <c r="AA91" s="20">
        <v>109.887097</v>
      </c>
      <c r="AB91" s="20">
        <v>117.212903</v>
      </c>
      <c r="AC91" s="20">
        <v>7.57</v>
      </c>
      <c r="AD91" s="20">
        <v>53.233103374999999</v>
      </c>
    </row>
    <row r="92" spans="1:30" ht="14.25" customHeight="1">
      <c r="A92" s="12" t="s">
        <v>279</v>
      </c>
      <c r="B92" s="11" t="s">
        <v>280</v>
      </c>
      <c r="C92" s="3" t="s">
        <v>339</v>
      </c>
      <c r="D92" s="20">
        <v>0</v>
      </c>
      <c r="E92" s="20">
        <v>0</v>
      </c>
      <c r="F92" s="20">
        <v>0</v>
      </c>
      <c r="G92" s="20"/>
      <c r="H92" s="20">
        <v>0</v>
      </c>
      <c r="I92" s="20">
        <v>0</v>
      </c>
      <c r="J92" s="20">
        <v>0</v>
      </c>
      <c r="K92" s="20">
        <v>0</v>
      </c>
      <c r="L92" s="20">
        <v>0</v>
      </c>
      <c r="M92" s="20">
        <v>45.041499999999999</v>
      </c>
      <c r="N92" s="20">
        <v>53.844676999999997</v>
      </c>
      <c r="O92" s="20">
        <v>48.716613000000002</v>
      </c>
      <c r="P92" s="20">
        <v>0</v>
      </c>
      <c r="Q92" s="20">
        <v>0</v>
      </c>
      <c r="R92" s="20">
        <v>0</v>
      </c>
      <c r="S92" s="20">
        <v>0</v>
      </c>
      <c r="T92" s="20"/>
      <c r="U92" s="20">
        <v>0</v>
      </c>
      <c r="V92" s="20">
        <v>0</v>
      </c>
      <c r="W92" s="20">
        <v>0</v>
      </c>
      <c r="X92" s="20">
        <v>0</v>
      </c>
      <c r="Y92" s="20">
        <v>26.372903000000001</v>
      </c>
      <c r="Z92" s="20">
        <v>40.878</v>
      </c>
      <c r="AA92" s="20">
        <v>90.107418999999993</v>
      </c>
      <c r="AB92" s="20">
        <v>70.327742000000001</v>
      </c>
      <c r="AC92" s="20">
        <v>22.583832999999998</v>
      </c>
      <c r="AD92" s="20">
        <v>16.578028625000002</v>
      </c>
    </row>
    <row r="93" spans="1:30" ht="14.25" customHeight="1">
      <c r="A93" s="12" t="s">
        <v>271</v>
      </c>
      <c r="B93" s="11" t="s">
        <v>272</v>
      </c>
      <c r="C93" s="3">
        <v>8</v>
      </c>
      <c r="D93" s="20">
        <v>0</v>
      </c>
      <c r="E93" s="20">
        <v>0</v>
      </c>
      <c r="F93" s="20">
        <v>0</v>
      </c>
      <c r="G93" s="20"/>
      <c r="H93" s="20">
        <v>0</v>
      </c>
      <c r="I93" s="20">
        <v>0</v>
      </c>
      <c r="J93" s="20">
        <v>0</v>
      </c>
      <c r="K93" s="20">
        <v>0</v>
      </c>
      <c r="L93" s="20">
        <v>35.896451999999996</v>
      </c>
      <c r="M93" s="20">
        <v>42.265833000000001</v>
      </c>
      <c r="N93" s="20">
        <v>27.349677</v>
      </c>
      <c r="O93" s="20">
        <v>12.329699</v>
      </c>
      <c r="P93" s="20">
        <v>12.740689</v>
      </c>
      <c r="Q93" s="20">
        <v>12.329699</v>
      </c>
      <c r="R93" s="20">
        <v>0</v>
      </c>
      <c r="S93" s="20">
        <v>0</v>
      </c>
      <c r="T93" s="20"/>
      <c r="U93" s="20">
        <v>0</v>
      </c>
      <c r="V93" s="20">
        <v>0</v>
      </c>
      <c r="W93" s="20">
        <v>0</v>
      </c>
      <c r="X93" s="20">
        <v>0</v>
      </c>
      <c r="Y93" s="20">
        <v>128.20161300000001</v>
      </c>
      <c r="Z93" s="20">
        <v>132.47499999999999</v>
      </c>
      <c r="AA93" s="20">
        <v>128.20161300000001</v>
      </c>
      <c r="AB93" s="20">
        <v>128.20161300000001</v>
      </c>
      <c r="AC93" s="20">
        <v>132.47499999999999</v>
      </c>
      <c r="AD93" s="20">
        <v>33.019453666700002</v>
      </c>
    </row>
    <row r="94" spans="1:30" ht="14.25" customHeight="1">
      <c r="A94" s="12" t="s">
        <v>281</v>
      </c>
      <c r="B94" s="11" t="s">
        <v>282</v>
      </c>
      <c r="C94" s="3" t="s">
        <v>331</v>
      </c>
      <c r="D94" s="20">
        <v>317.45161300000001</v>
      </c>
      <c r="E94" s="20">
        <v>20.186667</v>
      </c>
      <c r="F94" s="20">
        <v>25.640322999999999</v>
      </c>
      <c r="G94" s="20"/>
      <c r="H94" s="20">
        <v>2.441935</v>
      </c>
      <c r="I94" s="20">
        <v>27.035713999999999</v>
      </c>
      <c r="J94" s="20">
        <v>42.733871000000001</v>
      </c>
      <c r="K94" s="20">
        <v>52.99</v>
      </c>
      <c r="L94" s="20">
        <v>134.30645200000001</v>
      </c>
      <c r="M94" s="20">
        <v>220.79166699999999</v>
      </c>
      <c r="N94" s="20">
        <v>305.24193500000001</v>
      </c>
      <c r="O94" s="20">
        <v>488.38709699999998</v>
      </c>
      <c r="P94" s="20">
        <v>592.98333300000002</v>
      </c>
      <c r="Q94" s="20">
        <v>103.782258</v>
      </c>
      <c r="R94" s="20">
        <v>0</v>
      </c>
      <c r="S94" s="20">
        <v>0</v>
      </c>
      <c r="T94" s="20"/>
      <c r="U94" s="20">
        <v>24.419354999999999</v>
      </c>
      <c r="V94" s="20">
        <v>66.643035999999995</v>
      </c>
      <c r="W94" s="20">
        <v>37.361612999999998</v>
      </c>
      <c r="X94" s="20">
        <v>48.826500000000003</v>
      </c>
      <c r="Y94" s="20">
        <v>6.1048390000000001</v>
      </c>
      <c r="Z94" s="20">
        <v>0</v>
      </c>
      <c r="AA94" s="20">
        <v>1.2209680000000001</v>
      </c>
      <c r="AB94" s="20">
        <v>0.73258100000000004</v>
      </c>
      <c r="AC94" s="20">
        <v>0.25233299999999997</v>
      </c>
      <c r="AD94" s="20">
        <v>104.980587083</v>
      </c>
    </row>
    <row r="95" spans="1:30" ht="14.25" customHeight="1">
      <c r="A95" s="12" t="s">
        <v>255</v>
      </c>
      <c r="B95" s="11" t="s">
        <v>256</v>
      </c>
      <c r="C95" s="3" t="s">
        <v>336</v>
      </c>
      <c r="D95" s="20">
        <v>0</v>
      </c>
      <c r="E95" s="20">
        <v>0</v>
      </c>
      <c r="F95" s="20">
        <v>0</v>
      </c>
      <c r="G95" s="20"/>
      <c r="H95" s="20">
        <v>0</v>
      </c>
      <c r="I95" s="20">
        <v>0</v>
      </c>
      <c r="J95" s="20">
        <v>0</v>
      </c>
      <c r="K95" s="20">
        <v>0</v>
      </c>
      <c r="L95" s="20">
        <v>141.38806500000001</v>
      </c>
      <c r="M95" s="20">
        <v>198.964833</v>
      </c>
      <c r="N95" s="20">
        <v>83.514194000000003</v>
      </c>
      <c r="O95" s="20">
        <v>83.514194000000003</v>
      </c>
      <c r="P95" s="20">
        <v>258.89400000000001</v>
      </c>
      <c r="Q95" s="20">
        <v>0</v>
      </c>
      <c r="R95" s="20">
        <v>0</v>
      </c>
      <c r="S95" s="20">
        <v>0</v>
      </c>
      <c r="T95" s="20"/>
      <c r="U95" s="20">
        <v>0</v>
      </c>
      <c r="V95" s="20">
        <v>0</v>
      </c>
      <c r="W95" s="20">
        <v>0</v>
      </c>
      <c r="X95" s="20">
        <v>0</v>
      </c>
      <c r="Y95" s="20">
        <v>134.794839</v>
      </c>
      <c r="Z95" s="20">
        <v>119.479833</v>
      </c>
      <c r="AA95" s="20">
        <v>32.111452</v>
      </c>
      <c r="AB95" s="20">
        <v>167.02838700000001</v>
      </c>
      <c r="AC95" s="20">
        <v>0</v>
      </c>
      <c r="AD95" s="20">
        <v>50.820408208300002</v>
      </c>
    </row>
    <row r="96" spans="1:30" ht="14.25" customHeight="1">
      <c r="A96" s="12" t="s">
        <v>267</v>
      </c>
      <c r="B96" s="11" t="s">
        <v>268</v>
      </c>
      <c r="C96" s="3" t="s">
        <v>342</v>
      </c>
      <c r="D96" s="20">
        <v>6.1048390000000001</v>
      </c>
      <c r="E96" s="20">
        <v>0</v>
      </c>
      <c r="F96" s="20">
        <v>0</v>
      </c>
      <c r="G96" s="20"/>
      <c r="H96" s="20">
        <v>0</v>
      </c>
      <c r="I96" s="20">
        <v>0</v>
      </c>
      <c r="J96" s="20">
        <v>0</v>
      </c>
      <c r="K96" s="20">
        <v>0</v>
      </c>
      <c r="L96" s="20">
        <v>12.209676999999999</v>
      </c>
      <c r="M96" s="20">
        <v>15.770833</v>
      </c>
      <c r="N96" s="20">
        <v>1.0378229999999999</v>
      </c>
      <c r="O96" s="20">
        <v>0.76920999999999995</v>
      </c>
      <c r="P96" s="20">
        <v>12.995167</v>
      </c>
      <c r="Q96" s="20">
        <v>0.92793499999999995</v>
      </c>
      <c r="R96" s="20">
        <v>0</v>
      </c>
      <c r="S96" s="20">
        <v>0</v>
      </c>
      <c r="T96" s="20"/>
      <c r="U96" s="20">
        <v>0</v>
      </c>
      <c r="V96" s="20">
        <v>0</v>
      </c>
      <c r="W96" s="20">
        <v>0</v>
      </c>
      <c r="X96" s="20">
        <v>0</v>
      </c>
      <c r="Y96" s="20">
        <v>12.209676999999999</v>
      </c>
      <c r="Z96" s="20">
        <v>12.616667</v>
      </c>
      <c r="AA96" s="20">
        <v>12.209676999999999</v>
      </c>
      <c r="AB96" s="20">
        <v>12.209676999999999</v>
      </c>
      <c r="AC96" s="20">
        <v>12.616667</v>
      </c>
      <c r="AD96" s="20">
        <v>4.6532437083299998</v>
      </c>
    </row>
    <row r="97" spans="1:30" ht="14.25" customHeight="1">
      <c r="A97" s="12" t="s">
        <v>277</v>
      </c>
      <c r="B97" s="11" t="s">
        <v>278</v>
      </c>
      <c r="C97" s="3" t="s">
        <v>338</v>
      </c>
      <c r="D97" s="20">
        <v>0</v>
      </c>
      <c r="E97" s="20">
        <v>0</v>
      </c>
      <c r="F97" s="20">
        <v>0</v>
      </c>
      <c r="G97" s="20"/>
      <c r="H97" s="20">
        <v>0</v>
      </c>
      <c r="I97" s="20">
        <v>0</v>
      </c>
      <c r="J97" s="20">
        <v>0</v>
      </c>
      <c r="K97" s="20">
        <v>0</v>
      </c>
      <c r="L97" s="20">
        <v>19.047097000000001</v>
      </c>
      <c r="M97" s="20">
        <v>25.864166999999998</v>
      </c>
      <c r="N97" s="20">
        <v>16.605160999999999</v>
      </c>
      <c r="O97" s="20">
        <v>17.948225999999998</v>
      </c>
      <c r="P97" s="20">
        <v>25.611833000000001</v>
      </c>
      <c r="Q97" s="20">
        <v>13.186451999999999</v>
      </c>
      <c r="R97" s="20">
        <v>0</v>
      </c>
      <c r="S97" s="20">
        <v>0</v>
      </c>
      <c r="T97" s="20"/>
      <c r="U97" s="20">
        <v>0</v>
      </c>
      <c r="V97" s="20">
        <v>0</v>
      </c>
      <c r="W97" s="20">
        <v>0</v>
      </c>
      <c r="X97" s="20">
        <v>0</v>
      </c>
      <c r="Y97" s="20">
        <v>0</v>
      </c>
      <c r="Z97" s="20">
        <v>31.541667</v>
      </c>
      <c r="AA97" s="20">
        <v>33.576613000000002</v>
      </c>
      <c r="AB97" s="20">
        <v>39.681452</v>
      </c>
      <c r="AC97" s="20">
        <v>30.910833</v>
      </c>
      <c r="AD97" s="20">
        <v>10.582229208299999</v>
      </c>
    </row>
    <row r="98" spans="1:30" ht="14.25" customHeight="1">
      <c r="A98" s="12" t="s">
        <v>283</v>
      </c>
      <c r="B98" s="11" t="s">
        <v>284</v>
      </c>
      <c r="C98" s="3" t="s">
        <v>332</v>
      </c>
      <c r="D98" s="20">
        <v>14.651612999999999</v>
      </c>
      <c r="E98" s="20">
        <v>7.57</v>
      </c>
      <c r="F98" s="20">
        <v>7.325806</v>
      </c>
      <c r="G98" s="20"/>
      <c r="H98" s="20">
        <v>14.651612999999999</v>
      </c>
      <c r="I98" s="20">
        <v>12.977143</v>
      </c>
      <c r="J98" s="20">
        <v>5.8606449999999999</v>
      </c>
      <c r="K98" s="20">
        <v>46.933999999999997</v>
      </c>
      <c r="L98" s="20">
        <v>41.024515999999998</v>
      </c>
      <c r="M98" s="20">
        <v>118.092</v>
      </c>
      <c r="N98" s="20">
        <v>87.909677000000002</v>
      </c>
      <c r="O98" s="20">
        <v>128.93419399999999</v>
      </c>
      <c r="P98" s="20">
        <v>81.756</v>
      </c>
      <c r="Q98" s="20">
        <v>11.72129</v>
      </c>
      <c r="R98" s="20">
        <v>16.654</v>
      </c>
      <c r="S98" s="20">
        <v>11.72129</v>
      </c>
      <c r="T98" s="20"/>
      <c r="U98" s="20">
        <v>7.325806</v>
      </c>
      <c r="V98" s="20">
        <v>6.4885710000000003</v>
      </c>
      <c r="W98" s="20">
        <v>26.372903000000001</v>
      </c>
      <c r="X98" s="20">
        <v>22.71</v>
      </c>
      <c r="Y98" s="20">
        <v>86.444515999999993</v>
      </c>
      <c r="Z98" s="20">
        <v>77.213999999999999</v>
      </c>
      <c r="AA98" s="20">
        <v>87.909677000000002</v>
      </c>
      <c r="AB98" s="20">
        <v>93.770323000000005</v>
      </c>
      <c r="AC98" s="20">
        <v>6.056</v>
      </c>
      <c r="AD98" s="20">
        <v>42.586482625000002</v>
      </c>
    </row>
    <row r="99" spans="1:30" ht="14.25" customHeight="1">
      <c r="A99" s="12" t="s">
        <v>287</v>
      </c>
      <c r="B99" s="11" t="s">
        <v>288</v>
      </c>
      <c r="C99" s="3" t="s">
        <v>336</v>
      </c>
      <c r="D99" s="20">
        <v>0</v>
      </c>
      <c r="E99" s="20">
        <v>0</v>
      </c>
      <c r="F99" s="20">
        <v>0</v>
      </c>
      <c r="G99" s="20"/>
      <c r="H99" s="20">
        <v>0</v>
      </c>
      <c r="I99" s="20">
        <v>0</v>
      </c>
      <c r="J99" s="20">
        <v>0</v>
      </c>
      <c r="K99" s="20">
        <v>100.933333</v>
      </c>
      <c r="L99" s="20">
        <v>354.080645</v>
      </c>
      <c r="M99" s="20">
        <v>403.73333300000002</v>
      </c>
      <c r="N99" s="20">
        <v>219.77419399999999</v>
      </c>
      <c r="O99" s="20">
        <v>354.080645</v>
      </c>
      <c r="P99" s="20">
        <v>391.11666700000001</v>
      </c>
      <c r="Q99" s="20">
        <v>256.40322600000002</v>
      </c>
      <c r="R99" s="20">
        <v>0</v>
      </c>
      <c r="S99" s="20">
        <v>0</v>
      </c>
      <c r="T99" s="20"/>
      <c r="U99" s="20">
        <v>0</v>
      </c>
      <c r="V99" s="20">
        <v>0</v>
      </c>
      <c r="W99" s="20">
        <v>0</v>
      </c>
      <c r="X99" s="20">
        <v>0</v>
      </c>
      <c r="Y99" s="20">
        <v>305.24193500000001</v>
      </c>
      <c r="Z99" s="20">
        <v>391.11666700000001</v>
      </c>
      <c r="AA99" s="20">
        <v>476.17741899999999</v>
      </c>
      <c r="AB99" s="20">
        <v>268.61290300000002</v>
      </c>
      <c r="AC99" s="20">
        <v>214.48333299999999</v>
      </c>
      <c r="AD99" s="20">
        <v>155.656429167</v>
      </c>
    </row>
    <row r="100" spans="1:30" ht="14.25" customHeight="1">
      <c r="A100" s="12" t="s">
        <v>257</v>
      </c>
      <c r="B100" s="11" t="s">
        <v>258</v>
      </c>
      <c r="C100" s="3">
        <v>5</v>
      </c>
      <c r="D100" s="20">
        <v>0</v>
      </c>
      <c r="E100" s="20">
        <v>0</v>
      </c>
      <c r="F100" s="20">
        <v>0</v>
      </c>
      <c r="G100" s="20"/>
      <c r="H100" s="20">
        <v>0</v>
      </c>
      <c r="I100" s="20">
        <v>0</v>
      </c>
      <c r="J100" s="20">
        <v>0</v>
      </c>
      <c r="K100" s="20">
        <v>0</v>
      </c>
      <c r="L100" s="20">
        <v>0</v>
      </c>
      <c r="M100" s="20">
        <v>0</v>
      </c>
      <c r="N100" s="20">
        <v>0</v>
      </c>
      <c r="O100" s="20">
        <v>0</v>
      </c>
      <c r="P100" s="20">
        <v>101.690333</v>
      </c>
      <c r="Q100" s="20">
        <v>0</v>
      </c>
      <c r="R100" s="20">
        <v>0</v>
      </c>
      <c r="S100" s="20">
        <v>0</v>
      </c>
      <c r="T100" s="20"/>
      <c r="U100" s="20">
        <v>0</v>
      </c>
      <c r="V100" s="20">
        <v>0</v>
      </c>
      <c r="W100" s="20">
        <v>0</v>
      </c>
      <c r="X100" s="20">
        <v>0</v>
      </c>
      <c r="Y100" s="20">
        <v>0</v>
      </c>
      <c r="Z100" s="20">
        <v>12.616667</v>
      </c>
      <c r="AA100" s="20">
        <v>48.838709999999999</v>
      </c>
      <c r="AB100" s="20">
        <v>7.4479030000000002</v>
      </c>
      <c r="AC100" s="20">
        <v>0</v>
      </c>
      <c r="AD100" s="20">
        <v>7.1080672083299996</v>
      </c>
    </row>
    <row r="101" spans="1:30" ht="14.25" customHeight="1">
      <c r="A101" s="12" t="s">
        <v>259</v>
      </c>
      <c r="B101" s="11" t="s">
        <v>260</v>
      </c>
      <c r="C101" s="3" t="s">
        <v>330</v>
      </c>
      <c r="D101" s="20">
        <v>0</v>
      </c>
      <c r="E101" s="20">
        <v>0</v>
      </c>
      <c r="F101" s="20">
        <v>0</v>
      </c>
      <c r="G101" s="20"/>
      <c r="H101" s="20">
        <v>0</v>
      </c>
      <c r="I101" s="20">
        <v>0</v>
      </c>
      <c r="J101" s="20">
        <v>0</v>
      </c>
      <c r="K101" s="20">
        <v>0</v>
      </c>
      <c r="L101" s="20">
        <v>0</v>
      </c>
      <c r="M101" s="20">
        <v>0</v>
      </c>
      <c r="N101" s="20">
        <v>195.354839</v>
      </c>
      <c r="O101" s="20">
        <v>219.77419399999999</v>
      </c>
      <c r="P101" s="20">
        <v>151.4</v>
      </c>
      <c r="Q101" s="20">
        <v>0</v>
      </c>
      <c r="R101" s="20">
        <v>0</v>
      </c>
      <c r="S101" s="20">
        <v>0</v>
      </c>
      <c r="T101" s="20"/>
      <c r="U101" s="20">
        <v>0</v>
      </c>
      <c r="V101" s="20">
        <v>0</v>
      </c>
      <c r="W101" s="20">
        <v>0</v>
      </c>
      <c r="X101" s="20">
        <v>0</v>
      </c>
      <c r="Y101" s="20">
        <v>0</v>
      </c>
      <c r="Z101" s="20">
        <v>0</v>
      </c>
      <c r="AA101" s="20">
        <v>0</v>
      </c>
      <c r="AB101" s="20">
        <v>0</v>
      </c>
      <c r="AC101" s="20">
        <v>0</v>
      </c>
      <c r="AD101" s="20">
        <v>23.605376374999999</v>
      </c>
    </row>
    <row r="102" spans="1:30" ht="14.25" customHeight="1">
      <c r="A102" s="12" t="s">
        <v>285</v>
      </c>
      <c r="B102" s="11" t="s">
        <v>286</v>
      </c>
      <c r="C102" s="3" t="s">
        <v>336</v>
      </c>
      <c r="D102" s="20">
        <v>0</v>
      </c>
      <c r="E102" s="20">
        <v>0</v>
      </c>
      <c r="F102" s="20">
        <v>0</v>
      </c>
      <c r="G102" s="20"/>
      <c r="H102" s="20">
        <v>0</v>
      </c>
      <c r="I102" s="20">
        <v>0</v>
      </c>
      <c r="J102" s="20">
        <v>0</v>
      </c>
      <c r="K102" s="20">
        <v>0</v>
      </c>
      <c r="L102" s="20">
        <v>317.45161300000001</v>
      </c>
      <c r="M102" s="20">
        <v>378.5</v>
      </c>
      <c r="N102" s="20">
        <v>341.870968</v>
      </c>
      <c r="O102" s="20">
        <v>256.40322600000002</v>
      </c>
      <c r="P102" s="20">
        <v>189.25</v>
      </c>
      <c r="Q102" s="20">
        <v>0</v>
      </c>
      <c r="R102" s="20">
        <v>0</v>
      </c>
      <c r="S102" s="20">
        <v>0</v>
      </c>
      <c r="T102" s="20"/>
      <c r="U102" s="20">
        <v>0</v>
      </c>
      <c r="V102" s="20">
        <v>0</v>
      </c>
      <c r="W102" s="20">
        <v>0</v>
      </c>
      <c r="X102" s="20">
        <v>0</v>
      </c>
      <c r="Y102" s="20">
        <v>305.24193500000001</v>
      </c>
      <c r="Z102" s="20">
        <v>428.96666699999997</v>
      </c>
      <c r="AA102" s="20">
        <v>354.080645</v>
      </c>
      <c r="AB102" s="20">
        <v>415.129032</v>
      </c>
      <c r="AC102" s="20">
        <v>0</v>
      </c>
      <c r="AD102" s="20">
        <v>124.45392025</v>
      </c>
    </row>
    <row r="103" spans="1:30" ht="14.25" customHeight="1">
      <c r="A103" s="12" t="s">
        <v>265</v>
      </c>
      <c r="B103" s="11" t="s">
        <v>266</v>
      </c>
      <c r="C103" s="3" t="s">
        <v>343</v>
      </c>
      <c r="D103" s="20">
        <v>0</v>
      </c>
      <c r="E103" s="20">
        <v>0</v>
      </c>
      <c r="F103" s="20">
        <v>0</v>
      </c>
      <c r="G103" s="20"/>
      <c r="H103" s="20">
        <v>0</v>
      </c>
      <c r="I103" s="20">
        <v>0</v>
      </c>
      <c r="J103" s="20">
        <v>0</v>
      </c>
      <c r="K103" s="20">
        <v>0</v>
      </c>
      <c r="L103" s="20">
        <v>98.898387</v>
      </c>
      <c r="M103" s="20">
        <v>143.07300000000001</v>
      </c>
      <c r="N103" s="20">
        <v>148.34758099999999</v>
      </c>
      <c r="O103" s="20">
        <v>113.794194</v>
      </c>
      <c r="P103" s="20">
        <v>11.481166999999999</v>
      </c>
      <c r="Q103" s="20">
        <v>0</v>
      </c>
      <c r="R103" s="20">
        <v>0</v>
      </c>
      <c r="S103" s="20">
        <v>0</v>
      </c>
      <c r="T103" s="20"/>
      <c r="U103" s="20">
        <v>0</v>
      </c>
      <c r="V103" s="20">
        <v>0</v>
      </c>
      <c r="W103" s="20">
        <v>0</v>
      </c>
      <c r="X103" s="20">
        <v>105.98</v>
      </c>
      <c r="Y103" s="20">
        <v>117.212903</v>
      </c>
      <c r="Z103" s="20">
        <v>138.783333</v>
      </c>
      <c r="AA103" s="20">
        <v>148.958065</v>
      </c>
      <c r="AB103" s="20">
        <v>166.051613</v>
      </c>
      <c r="AC103" s="20">
        <v>121.12</v>
      </c>
      <c r="AD103" s="20">
        <v>54.737510125</v>
      </c>
    </row>
    <row r="104" spans="1:30" ht="14.25" customHeight="1">
      <c r="A104" s="12" t="s">
        <v>263</v>
      </c>
      <c r="B104" s="11" t="s">
        <v>264</v>
      </c>
      <c r="C104" s="3">
        <v>6</v>
      </c>
      <c r="D104" s="20">
        <v>0</v>
      </c>
      <c r="E104" s="20">
        <v>0</v>
      </c>
      <c r="F104" s="20">
        <v>0</v>
      </c>
      <c r="G104" s="20"/>
      <c r="H104" s="20">
        <v>0</v>
      </c>
      <c r="I104" s="20">
        <v>0</v>
      </c>
      <c r="J104" s="20">
        <v>0</v>
      </c>
      <c r="K104" s="20">
        <v>0</v>
      </c>
      <c r="L104" s="20">
        <v>23.442581000000001</v>
      </c>
      <c r="M104" s="20">
        <v>96.896000000000001</v>
      </c>
      <c r="N104" s="20">
        <v>11.72129</v>
      </c>
      <c r="O104" s="20">
        <v>46.885160999999997</v>
      </c>
      <c r="P104" s="20">
        <v>48.448</v>
      </c>
      <c r="Q104" s="20">
        <v>0</v>
      </c>
      <c r="R104" s="20">
        <v>0</v>
      </c>
      <c r="S104" s="20">
        <v>0</v>
      </c>
      <c r="T104" s="20"/>
      <c r="U104" s="20">
        <v>0</v>
      </c>
      <c r="V104" s="20">
        <v>0</v>
      </c>
      <c r="W104" s="20">
        <v>0</v>
      </c>
      <c r="X104" s="20">
        <v>0</v>
      </c>
      <c r="Y104" s="20">
        <v>26.372903000000001</v>
      </c>
      <c r="Z104" s="20">
        <v>99.924000000000007</v>
      </c>
      <c r="AA104" s="20">
        <v>46.885160999999997</v>
      </c>
      <c r="AB104" s="20">
        <v>46.885160999999997</v>
      </c>
      <c r="AC104" s="20">
        <v>12.112</v>
      </c>
      <c r="AD104" s="20">
        <v>19.148844041699999</v>
      </c>
    </row>
    <row r="105" spans="1:30" ht="14.25" customHeight="1">
      <c r="A105" s="12" t="s">
        <v>269</v>
      </c>
      <c r="B105" s="11" t="s">
        <v>270</v>
      </c>
      <c r="C105" s="3">
        <v>8</v>
      </c>
      <c r="D105" s="20">
        <v>0</v>
      </c>
      <c r="E105" s="20">
        <v>0</v>
      </c>
      <c r="F105" s="20">
        <v>0</v>
      </c>
      <c r="G105" s="20"/>
      <c r="H105" s="20">
        <v>0</v>
      </c>
      <c r="I105" s="20">
        <v>0</v>
      </c>
      <c r="J105" s="20">
        <v>0</v>
      </c>
      <c r="K105" s="20">
        <v>0</v>
      </c>
      <c r="L105" s="20">
        <v>0.61048400000000003</v>
      </c>
      <c r="M105" s="20">
        <v>2.9018329999999999</v>
      </c>
      <c r="N105" s="20">
        <v>3.052419</v>
      </c>
      <c r="O105" s="20">
        <v>1.8314520000000001</v>
      </c>
      <c r="P105" s="20">
        <v>1.009333</v>
      </c>
      <c r="Q105" s="20">
        <v>0</v>
      </c>
      <c r="R105" s="20">
        <v>0</v>
      </c>
      <c r="S105" s="20">
        <v>0</v>
      </c>
      <c r="T105" s="20"/>
      <c r="U105" s="20">
        <v>0</v>
      </c>
      <c r="V105" s="20">
        <v>0</v>
      </c>
      <c r="W105" s="20">
        <v>0</v>
      </c>
      <c r="X105" s="20">
        <v>0</v>
      </c>
      <c r="Y105" s="20">
        <v>0.61048400000000003</v>
      </c>
      <c r="Z105" s="20">
        <v>3.1541670000000002</v>
      </c>
      <c r="AA105" s="20">
        <v>3.052419</v>
      </c>
      <c r="AB105" s="20">
        <v>3.052419</v>
      </c>
      <c r="AC105" s="20">
        <v>0</v>
      </c>
      <c r="AD105" s="20">
        <v>0.80312541666699999</v>
      </c>
    </row>
    <row r="106" spans="1:30" ht="14.25" customHeight="1">
      <c r="A106" s="12" t="s">
        <v>289</v>
      </c>
      <c r="B106" s="11" t="s">
        <v>290</v>
      </c>
      <c r="C106" s="3" t="s">
        <v>339</v>
      </c>
      <c r="D106" s="20">
        <v>0</v>
      </c>
      <c r="E106" s="20">
        <v>0</v>
      </c>
      <c r="F106" s="20">
        <v>0</v>
      </c>
      <c r="G106" s="20"/>
      <c r="H106" s="20">
        <v>0</v>
      </c>
      <c r="I106" s="20">
        <v>0</v>
      </c>
      <c r="J106" s="20">
        <v>0</v>
      </c>
      <c r="K106" s="20">
        <v>0</v>
      </c>
      <c r="L106" s="20">
        <v>0</v>
      </c>
      <c r="M106" s="20">
        <v>72.671999999999997</v>
      </c>
      <c r="N106" s="20">
        <v>0</v>
      </c>
      <c r="O106" s="20">
        <v>17.581935000000001</v>
      </c>
      <c r="P106" s="20">
        <v>274.791</v>
      </c>
      <c r="Q106" s="20">
        <v>0</v>
      </c>
      <c r="R106" s="20">
        <v>0</v>
      </c>
      <c r="S106" s="20">
        <v>0</v>
      </c>
      <c r="T106" s="20"/>
      <c r="U106" s="20">
        <v>0</v>
      </c>
      <c r="V106" s="20">
        <v>0</v>
      </c>
      <c r="W106" s="20">
        <v>0</v>
      </c>
      <c r="X106" s="20">
        <v>0</v>
      </c>
      <c r="Y106" s="20">
        <v>0</v>
      </c>
      <c r="Z106" s="20">
        <v>0</v>
      </c>
      <c r="AA106" s="20">
        <v>0</v>
      </c>
      <c r="AB106" s="20">
        <v>141.63225800000001</v>
      </c>
      <c r="AC106" s="20">
        <v>0</v>
      </c>
      <c r="AD106" s="20">
        <v>21.1115497083</v>
      </c>
    </row>
    <row r="107" spans="1:30" ht="14.25" customHeight="1">
      <c r="A107" s="12" t="s">
        <v>275</v>
      </c>
      <c r="B107" s="11" t="s">
        <v>276</v>
      </c>
      <c r="C107" s="3">
        <v>5</v>
      </c>
      <c r="D107" s="20">
        <v>0</v>
      </c>
      <c r="E107" s="20">
        <v>0</v>
      </c>
      <c r="F107" s="20">
        <v>0</v>
      </c>
      <c r="G107" s="20"/>
      <c r="H107" s="20">
        <v>0</v>
      </c>
      <c r="I107" s="20">
        <v>0</v>
      </c>
      <c r="J107" s="20">
        <v>0</v>
      </c>
      <c r="K107" s="20">
        <v>0</v>
      </c>
      <c r="L107" s="20">
        <v>0</v>
      </c>
      <c r="M107" s="20">
        <v>0</v>
      </c>
      <c r="N107" s="20">
        <v>0</v>
      </c>
      <c r="O107" s="20">
        <v>0</v>
      </c>
      <c r="P107" s="20">
        <v>0</v>
      </c>
      <c r="Q107" s="20">
        <v>0</v>
      </c>
      <c r="R107" s="20">
        <v>0</v>
      </c>
      <c r="S107" s="20">
        <v>0</v>
      </c>
      <c r="T107" s="20"/>
      <c r="U107" s="20">
        <v>0</v>
      </c>
      <c r="V107" s="20">
        <v>0</v>
      </c>
      <c r="W107" s="20">
        <v>0</v>
      </c>
      <c r="X107" s="20">
        <v>0</v>
      </c>
      <c r="Y107" s="20">
        <v>3.662903</v>
      </c>
      <c r="Z107" s="20">
        <v>3.7850000000000001</v>
      </c>
      <c r="AA107" s="20">
        <v>3.662903</v>
      </c>
      <c r="AB107" s="20">
        <v>3.662903</v>
      </c>
      <c r="AC107" s="20">
        <v>3.7850000000000001</v>
      </c>
      <c r="AD107" s="20">
        <v>0.77327954166699997</v>
      </c>
    </row>
    <row r="108" spans="1:30" ht="28.5" customHeight="1">
      <c r="A108" s="12" t="s">
        <v>175</v>
      </c>
      <c r="B108" s="11" t="s">
        <v>176</v>
      </c>
      <c r="C108" s="15" t="s">
        <v>344</v>
      </c>
      <c r="D108" s="20">
        <v>0</v>
      </c>
      <c r="E108" s="20">
        <v>0</v>
      </c>
      <c r="F108" s="20">
        <v>0</v>
      </c>
      <c r="G108" s="20"/>
      <c r="H108" s="20">
        <v>0</v>
      </c>
      <c r="I108" s="20">
        <v>0</v>
      </c>
      <c r="J108" s="20">
        <v>0</v>
      </c>
      <c r="K108" s="20">
        <v>0</v>
      </c>
      <c r="L108" s="20">
        <v>0</v>
      </c>
      <c r="M108" s="20">
        <v>0</v>
      </c>
      <c r="N108" s="20">
        <v>0</v>
      </c>
      <c r="O108" s="20">
        <v>0</v>
      </c>
      <c r="P108" s="20">
        <v>0</v>
      </c>
      <c r="Q108" s="20">
        <v>0</v>
      </c>
      <c r="R108" s="20">
        <v>0</v>
      </c>
      <c r="S108" s="20">
        <v>0</v>
      </c>
      <c r="T108" s="20"/>
      <c r="U108" s="20">
        <v>0</v>
      </c>
      <c r="V108" s="20">
        <v>0</v>
      </c>
      <c r="W108" s="20">
        <v>0</v>
      </c>
      <c r="X108" s="20">
        <v>0</v>
      </c>
      <c r="Y108" s="20">
        <v>0</v>
      </c>
      <c r="Z108" s="20">
        <v>0</v>
      </c>
      <c r="AA108" s="20">
        <v>0</v>
      </c>
      <c r="AB108" s="20">
        <v>20.512257999999999</v>
      </c>
      <c r="AC108" s="20">
        <v>0</v>
      </c>
      <c r="AD108" s="20">
        <v>0.85467741666700003</v>
      </c>
    </row>
    <row r="109" spans="1:30" ht="14.25" customHeight="1">
      <c r="A109" s="12" t="s">
        <v>179</v>
      </c>
      <c r="B109" s="11" t="s">
        <v>180</v>
      </c>
      <c r="C109" s="3" t="s">
        <v>329</v>
      </c>
      <c r="D109" s="20">
        <v>0.97677400000000003</v>
      </c>
      <c r="E109" s="20">
        <v>0.88316700000000004</v>
      </c>
      <c r="F109" s="20">
        <v>0.85467700000000002</v>
      </c>
      <c r="G109" s="20"/>
      <c r="H109" s="20">
        <v>0.73258100000000004</v>
      </c>
      <c r="I109" s="20">
        <v>0.81107099999999999</v>
      </c>
      <c r="J109" s="20">
        <v>0.73258100000000004</v>
      </c>
      <c r="K109" s="20">
        <v>0.75700000000000001</v>
      </c>
      <c r="L109" s="20">
        <v>0.85467700000000002</v>
      </c>
      <c r="M109" s="20">
        <v>6.3083330000000002</v>
      </c>
      <c r="N109" s="20">
        <v>7.325806</v>
      </c>
      <c r="O109" s="20">
        <v>8.5467739999999992</v>
      </c>
      <c r="P109" s="20">
        <v>8.8316669999999995</v>
      </c>
      <c r="Q109" s="20">
        <v>6.1048390000000001</v>
      </c>
      <c r="R109" s="20">
        <v>2.523333</v>
      </c>
      <c r="S109" s="20">
        <v>1.2209680000000001</v>
      </c>
      <c r="T109" s="20"/>
      <c r="U109" s="20">
        <v>0.85467700000000002</v>
      </c>
      <c r="V109" s="20">
        <v>0.81107099999999999</v>
      </c>
      <c r="W109" s="20">
        <v>0.85467700000000002</v>
      </c>
      <c r="X109" s="20">
        <v>0.88316700000000004</v>
      </c>
      <c r="Y109" s="20">
        <v>0.97677400000000003</v>
      </c>
      <c r="Z109" s="20">
        <v>3.7850000000000001</v>
      </c>
      <c r="AA109" s="20">
        <v>3.662903</v>
      </c>
      <c r="AB109" s="20">
        <v>4.8838710000000001</v>
      </c>
      <c r="AC109" s="20">
        <v>5.0466670000000002</v>
      </c>
      <c r="AD109" s="20">
        <v>2.8842939583299998</v>
      </c>
    </row>
    <row r="110" spans="1:30" ht="14.25" customHeight="1">
      <c r="A110" s="12" t="s">
        <v>3</v>
      </c>
      <c r="B110" s="11" t="s">
        <v>200</v>
      </c>
      <c r="C110" s="3">
        <v>8</v>
      </c>
      <c r="D110" s="20">
        <v>488.63128999999998</v>
      </c>
      <c r="E110" s="20">
        <v>556.14266699999996</v>
      </c>
      <c r="F110" s="20">
        <v>563.23241900000005</v>
      </c>
      <c r="G110" s="20"/>
      <c r="H110" s="20">
        <v>443.69967700000001</v>
      </c>
      <c r="I110" s="20">
        <v>606.54624999999999</v>
      </c>
      <c r="J110" s="20">
        <v>516.22516099999996</v>
      </c>
      <c r="K110" s="20">
        <v>497.22283299999998</v>
      </c>
      <c r="L110" s="20">
        <v>426.850323</v>
      </c>
      <c r="M110" s="20">
        <v>0</v>
      </c>
      <c r="N110" s="20">
        <v>0</v>
      </c>
      <c r="O110" s="20">
        <v>0</v>
      </c>
      <c r="P110" s="20">
        <v>0</v>
      </c>
      <c r="Q110" s="20">
        <v>170.32499999999999</v>
      </c>
      <c r="R110" s="20">
        <v>451.29816699999998</v>
      </c>
      <c r="S110" s="20">
        <v>471.17145199999999</v>
      </c>
      <c r="T110" s="20"/>
      <c r="U110" s="20">
        <v>569.45935499999996</v>
      </c>
      <c r="V110" s="20">
        <v>486.91321399999998</v>
      </c>
      <c r="W110" s="20">
        <v>500.23048399999999</v>
      </c>
      <c r="X110" s="20">
        <v>461.51766700000002</v>
      </c>
      <c r="Y110" s="20">
        <v>492.41629</v>
      </c>
      <c r="Z110" s="20">
        <v>596.01133300000004</v>
      </c>
      <c r="AA110" s="20">
        <v>527.70225800000003</v>
      </c>
      <c r="AB110" s="20">
        <v>477.76467700000001</v>
      </c>
      <c r="AC110" s="20">
        <v>415.59300000000002</v>
      </c>
      <c r="AD110" s="20">
        <v>404.95639654199999</v>
      </c>
    </row>
    <row r="111" spans="1:30" ht="14.25" customHeight="1">
      <c r="A111" s="12" t="s">
        <v>223</v>
      </c>
      <c r="B111" s="11" t="s">
        <v>224</v>
      </c>
      <c r="C111" s="3" t="s">
        <v>330</v>
      </c>
      <c r="D111" s="20">
        <v>5.7385479999999998</v>
      </c>
      <c r="E111" s="20">
        <v>5.6775000000000002</v>
      </c>
      <c r="F111" s="20">
        <v>5.7385479999999998</v>
      </c>
      <c r="G111" s="20"/>
      <c r="H111" s="20">
        <v>5.4943549999999997</v>
      </c>
      <c r="I111" s="20">
        <v>6.0830359999999999</v>
      </c>
      <c r="J111" s="20">
        <v>6.1048390000000001</v>
      </c>
      <c r="K111" s="20">
        <v>5.9298330000000004</v>
      </c>
      <c r="L111" s="20">
        <v>6.1048390000000001</v>
      </c>
      <c r="M111" s="20">
        <v>6.3083330000000002</v>
      </c>
      <c r="N111" s="20">
        <v>5.4943549999999997</v>
      </c>
      <c r="O111" s="20">
        <v>6.3490320000000002</v>
      </c>
      <c r="P111" s="20">
        <v>5.9298330000000004</v>
      </c>
      <c r="Q111" s="20">
        <v>5.7385479999999998</v>
      </c>
      <c r="R111" s="20">
        <v>5.6775000000000002</v>
      </c>
      <c r="S111" s="20">
        <v>5.7385479999999998</v>
      </c>
      <c r="T111" s="20"/>
      <c r="U111" s="20">
        <v>0</v>
      </c>
      <c r="V111" s="20">
        <v>0</v>
      </c>
      <c r="W111" s="20">
        <v>0</v>
      </c>
      <c r="X111" s="20">
        <v>0</v>
      </c>
      <c r="Y111" s="20">
        <v>0</v>
      </c>
      <c r="Z111" s="20">
        <v>0</v>
      </c>
      <c r="AA111" s="20">
        <v>0</v>
      </c>
      <c r="AB111" s="20">
        <v>0</v>
      </c>
      <c r="AC111" s="20">
        <v>0</v>
      </c>
      <c r="AD111" s="20">
        <v>3.6711519583299999</v>
      </c>
    </row>
    <row r="112" spans="1:30" ht="14.25" customHeight="1">
      <c r="A112" s="12" t="s">
        <v>4</v>
      </c>
      <c r="B112" s="11" t="s">
        <v>226</v>
      </c>
      <c r="C112" s="3" t="s">
        <v>330</v>
      </c>
      <c r="D112" s="20">
        <v>0</v>
      </c>
      <c r="E112" s="20">
        <v>0</v>
      </c>
      <c r="F112" s="20">
        <v>0</v>
      </c>
      <c r="G112" s="20"/>
      <c r="H112" s="20">
        <v>0</v>
      </c>
      <c r="I112" s="20">
        <v>0</v>
      </c>
      <c r="J112" s="20">
        <v>0</v>
      </c>
      <c r="K112" s="20">
        <v>0</v>
      </c>
      <c r="L112" s="20">
        <v>0</v>
      </c>
      <c r="M112" s="20">
        <v>0</v>
      </c>
      <c r="N112" s="20">
        <v>0</v>
      </c>
      <c r="O112" s="20">
        <v>0</v>
      </c>
      <c r="P112" s="20">
        <v>0</v>
      </c>
      <c r="Q112" s="20">
        <v>0</v>
      </c>
      <c r="R112" s="20">
        <v>0</v>
      </c>
      <c r="S112" s="20">
        <v>0</v>
      </c>
      <c r="T112" s="20"/>
      <c r="U112" s="20">
        <v>5.7385479999999998</v>
      </c>
      <c r="V112" s="20">
        <v>6.0830359999999999</v>
      </c>
      <c r="W112" s="20">
        <v>6.3490320000000002</v>
      </c>
      <c r="X112" s="20">
        <v>5.6775000000000002</v>
      </c>
      <c r="Y112" s="20">
        <v>5.7385479999999998</v>
      </c>
      <c r="Z112" s="20">
        <v>6.3083330000000002</v>
      </c>
      <c r="AA112" s="20">
        <v>5.4943549999999997</v>
      </c>
      <c r="AB112" s="20">
        <v>6.3490320000000002</v>
      </c>
      <c r="AC112" s="20">
        <v>5.6775000000000002</v>
      </c>
      <c r="AD112" s="20">
        <v>2.2256618333299998</v>
      </c>
    </row>
    <row r="113" spans="1:30" ht="14.25" customHeight="1">
      <c r="A113" s="12" t="s">
        <v>227</v>
      </c>
      <c r="B113" s="11" t="s">
        <v>228</v>
      </c>
      <c r="C113" s="3">
        <v>7</v>
      </c>
      <c r="D113" s="20">
        <v>0</v>
      </c>
      <c r="E113" s="20">
        <v>0</v>
      </c>
      <c r="F113" s="20">
        <v>0</v>
      </c>
      <c r="G113" s="20"/>
      <c r="H113" s="20">
        <v>0</v>
      </c>
      <c r="I113" s="20">
        <v>0</v>
      </c>
      <c r="J113" s="20">
        <v>0</v>
      </c>
      <c r="K113" s="20">
        <v>0</v>
      </c>
      <c r="L113" s="20">
        <v>0</v>
      </c>
      <c r="M113" s="20">
        <v>117.461167</v>
      </c>
      <c r="N113" s="20">
        <v>152.25467699999999</v>
      </c>
      <c r="O113" s="20">
        <v>85.711934999999997</v>
      </c>
      <c r="P113" s="20">
        <v>88.569000000000003</v>
      </c>
      <c r="Q113" s="20">
        <v>81.316451999999998</v>
      </c>
      <c r="R113" s="20">
        <v>0</v>
      </c>
      <c r="S113" s="20">
        <v>0</v>
      </c>
      <c r="T113" s="20"/>
      <c r="U113" s="20">
        <v>0</v>
      </c>
      <c r="V113" s="20">
        <v>0</v>
      </c>
      <c r="W113" s="20">
        <v>0</v>
      </c>
      <c r="X113" s="20">
        <v>0</v>
      </c>
      <c r="Y113" s="20">
        <v>0</v>
      </c>
      <c r="Z113" s="20">
        <v>104.592167</v>
      </c>
      <c r="AA113" s="20">
        <v>158.97</v>
      </c>
      <c r="AB113" s="20">
        <v>77.165160999999998</v>
      </c>
      <c r="AC113" s="20">
        <v>0</v>
      </c>
      <c r="AD113" s="20">
        <v>36.085023291699997</v>
      </c>
    </row>
    <row r="114" spans="1:30" ht="28.5" customHeight="1">
      <c r="A114" s="12" t="s">
        <v>189</v>
      </c>
      <c r="B114" s="11" t="s">
        <v>190</v>
      </c>
      <c r="C114" s="15" t="s">
        <v>337</v>
      </c>
      <c r="D114" s="20">
        <v>0</v>
      </c>
      <c r="E114" s="20">
        <v>0</v>
      </c>
      <c r="F114" s="20">
        <v>0</v>
      </c>
      <c r="G114" s="20"/>
      <c r="H114" s="20">
        <v>0</v>
      </c>
      <c r="I114" s="20">
        <v>0</v>
      </c>
      <c r="J114" s="20">
        <v>0</v>
      </c>
      <c r="K114" s="20">
        <v>0</v>
      </c>
      <c r="L114" s="20">
        <v>45.908386999999998</v>
      </c>
      <c r="M114" s="20">
        <v>279.7115</v>
      </c>
      <c r="N114" s="20">
        <v>288.14838700000001</v>
      </c>
      <c r="O114" s="20">
        <v>449.80451599999998</v>
      </c>
      <c r="P114" s="20">
        <v>422.91066699999999</v>
      </c>
      <c r="Q114" s="20">
        <v>71.792902999999995</v>
      </c>
      <c r="R114" s="20">
        <v>0</v>
      </c>
      <c r="S114" s="20">
        <v>0</v>
      </c>
      <c r="T114" s="20"/>
      <c r="U114" s="20">
        <v>0</v>
      </c>
      <c r="V114" s="20">
        <v>0</v>
      </c>
      <c r="W114" s="20">
        <v>0</v>
      </c>
      <c r="X114" s="20">
        <v>31.415500000000002</v>
      </c>
      <c r="Y114" s="20">
        <v>206.46564499999999</v>
      </c>
      <c r="Z114" s="20">
        <v>561.18933300000003</v>
      </c>
      <c r="AA114" s="20">
        <v>543.08645200000001</v>
      </c>
      <c r="AB114" s="20">
        <v>333.69048400000003</v>
      </c>
      <c r="AC114" s="20">
        <v>158.97</v>
      </c>
      <c r="AD114" s="20">
        <v>141.37890725</v>
      </c>
    </row>
    <row r="115" spans="1:30" ht="14.25" customHeight="1">
      <c r="A115" s="12" t="s">
        <v>5</v>
      </c>
      <c r="B115" s="11" t="s">
        <v>238</v>
      </c>
      <c r="C115" s="3" t="s">
        <v>338</v>
      </c>
      <c r="D115" s="20">
        <v>0</v>
      </c>
      <c r="E115" s="20">
        <v>0</v>
      </c>
      <c r="F115" s="20">
        <v>0</v>
      </c>
      <c r="G115" s="20"/>
      <c r="H115" s="20">
        <v>0</v>
      </c>
      <c r="I115" s="20">
        <v>0</v>
      </c>
      <c r="J115" s="20">
        <v>0</v>
      </c>
      <c r="K115" s="20">
        <v>0</v>
      </c>
      <c r="L115" s="20">
        <v>0</v>
      </c>
      <c r="M115" s="20">
        <v>204.39</v>
      </c>
      <c r="N115" s="20">
        <v>373.616129</v>
      </c>
      <c r="O115" s="20">
        <v>0</v>
      </c>
      <c r="P115" s="20">
        <v>0</v>
      </c>
      <c r="Q115" s="20">
        <v>0</v>
      </c>
      <c r="R115" s="20">
        <v>0</v>
      </c>
      <c r="S115" s="20">
        <v>0</v>
      </c>
      <c r="T115" s="20"/>
      <c r="U115" s="20">
        <v>0</v>
      </c>
      <c r="V115" s="20">
        <v>0</v>
      </c>
      <c r="W115" s="20">
        <v>0</v>
      </c>
      <c r="X115" s="20">
        <v>0</v>
      </c>
      <c r="Y115" s="20">
        <v>0</v>
      </c>
      <c r="Z115" s="20">
        <v>0</v>
      </c>
      <c r="AA115" s="20">
        <v>0</v>
      </c>
      <c r="AB115" s="20">
        <v>0</v>
      </c>
      <c r="AC115" s="20">
        <v>0</v>
      </c>
      <c r="AD115" s="20">
        <v>24.083588708299999</v>
      </c>
    </row>
    <row r="116" spans="1:30" ht="14.25" customHeight="1">
      <c r="A116" s="12" t="s">
        <v>6</v>
      </c>
      <c r="B116" s="11" t="s">
        <v>247</v>
      </c>
      <c r="C116" s="3" t="s">
        <v>330</v>
      </c>
      <c r="D116" s="20">
        <v>341.74887100000001</v>
      </c>
      <c r="E116" s="20">
        <v>361.21516700000001</v>
      </c>
      <c r="F116" s="20">
        <v>336.86500000000001</v>
      </c>
      <c r="G116" s="20"/>
      <c r="H116" s="20">
        <v>416.10580599999997</v>
      </c>
      <c r="I116" s="20">
        <v>333.08</v>
      </c>
      <c r="J116" s="20">
        <v>348.70838700000002</v>
      </c>
      <c r="K116" s="20">
        <v>383.79899999999998</v>
      </c>
      <c r="L116" s="20">
        <v>381.43032299999999</v>
      </c>
      <c r="M116" s="20">
        <v>565.47900000000004</v>
      </c>
      <c r="N116" s="20">
        <v>696.92838700000004</v>
      </c>
      <c r="O116" s="20">
        <v>671.53225799999996</v>
      </c>
      <c r="P116" s="20">
        <v>372.82249999999999</v>
      </c>
      <c r="Q116" s="20">
        <v>326.73096800000002</v>
      </c>
      <c r="R116" s="20">
        <v>370.55149999999998</v>
      </c>
      <c r="S116" s="20">
        <v>372.02887099999998</v>
      </c>
      <c r="T116" s="20"/>
      <c r="U116" s="20">
        <v>343.70241900000002</v>
      </c>
      <c r="V116" s="20">
        <v>457.30910699999998</v>
      </c>
      <c r="W116" s="20">
        <v>379.23258099999998</v>
      </c>
      <c r="X116" s="20">
        <v>387.83633300000002</v>
      </c>
      <c r="Y116" s="20">
        <v>367.87758100000002</v>
      </c>
      <c r="Z116" s="20">
        <v>415.84533299999998</v>
      </c>
      <c r="AA116" s="20">
        <v>403.77403199999998</v>
      </c>
      <c r="AB116" s="20">
        <v>436.862258</v>
      </c>
      <c r="AC116" s="20">
        <v>428.71433300000001</v>
      </c>
      <c r="AD116" s="20">
        <v>412.50750062499998</v>
      </c>
    </row>
    <row r="117" spans="1:30" ht="14.25" customHeight="1">
      <c r="A117" s="12" t="s">
        <v>7</v>
      </c>
      <c r="B117" s="11" t="s">
        <v>197</v>
      </c>
      <c r="C117" s="3" t="s">
        <v>329</v>
      </c>
      <c r="D117" s="20">
        <v>29.059031999999998</v>
      </c>
      <c r="E117" s="20">
        <v>8.0746669999999998</v>
      </c>
      <c r="F117" s="20">
        <v>0</v>
      </c>
      <c r="G117" s="20"/>
      <c r="H117" s="20">
        <v>0</v>
      </c>
      <c r="I117" s="20">
        <v>0</v>
      </c>
      <c r="J117" s="20">
        <v>0</v>
      </c>
      <c r="K117" s="20">
        <v>0</v>
      </c>
      <c r="L117" s="20">
        <v>28.082257999999999</v>
      </c>
      <c r="M117" s="20">
        <v>58.667499999999997</v>
      </c>
      <c r="N117" s="20">
        <v>55.187742</v>
      </c>
      <c r="O117" s="20">
        <v>54.699354999999997</v>
      </c>
      <c r="P117" s="20">
        <v>55.261000000000003</v>
      </c>
      <c r="Q117" s="20">
        <v>0.122097</v>
      </c>
      <c r="R117" s="20">
        <v>0</v>
      </c>
      <c r="S117" s="20">
        <v>0</v>
      </c>
      <c r="T117" s="20"/>
      <c r="U117" s="20">
        <v>0</v>
      </c>
      <c r="V117" s="20">
        <v>0</v>
      </c>
      <c r="W117" s="20">
        <v>0</v>
      </c>
      <c r="X117" s="20">
        <v>42.770499999999998</v>
      </c>
      <c r="Y117" s="20">
        <v>45.664194000000002</v>
      </c>
      <c r="Z117" s="20">
        <v>24.981000000000002</v>
      </c>
      <c r="AA117" s="20">
        <v>26.86129</v>
      </c>
      <c r="AB117" s="20">
        <v>49.082903000000002</v>
      </c>
      <c r="AC117" s="20">
        <v>0</v>
      </c>
      <c r="AD117" s="20">
        <v>19.938064083299999</v>
      </c>
    </row>
    <row r="118" spans="1:30" ht="14.25" customHeight="1">
      <c r="A118" s="12" t="s">
        <v>232</v>
      </c>
      <c r="B118" s="11" t="s">
        <v>233</v>
      </c>
      <c r="C118" s="3" t="s">
        <v>338</v>
      </c>
      <c r="D118" s="20">
        <v>0</v>
      </c>
      <c r="E118" s="20">
        <v>0</v>
      </c>
      <c r="F118" s="20">
        <v>0</v>
      </c>
      <c r="G118" s="20"/>
      <c r="H118" s="20">
        <v>0</v>
      </c>
      <c r="I118" s="20">
        <v>0</v>
      </c>
      <c r="J118" s="20">
        <v>0</v>
      </c>
      <c r="K118" s="20">
        <v>0</v>
      </c>
      <c r="L118" s="20">
        <v>0</v>
      </c>
      <c r="M118" s="20">
        <v>345.19200000000001</v>
      </c>
      <c r="N118" s="20">
        <v>483.50322599999998</v>
      </c>
      <c r="O118" s="20">
        <v>131.86451600000001</v>
      </c>
      <c r="P118" s="20">
        <v>0</v>
      </c>
      <c r="Q118" s="20">
        <v>0</v>
      </c>
      <c r="R118" s="20">
        <v>0</v>
      </c>
      <c r="S118" s="20">
        <v>0</v>
      </c>
      <c r="T118" s="20"/>
      <c r="U118" s="20">
        <v>0</v>
      </c>
      <c r="V118" s="20">
        <v>0</v>
      </c>
      <c r="W118" s="20">
        <v>0</v>
      </c>
      <c r="X118" s="20">
        <v>0</v>
      </c>
      <c r="Y118" s="20">
        <v>0</v>
      </c>
      <c r="Z118" s="20">
        <v>381.52800000000002</v>
      </c>
      <c r="AA118" s="20">
        <v>276.91548399999999</v>
      </c>
      <c r="AB118" s="20">
        <v>588.99483899999996</v>
      </c>
      <c r="AC118" s="20">
        <v>0</v>
      </c>
      <c r="AD118" s="20">
        <v>91.999919375000005</v>
      </c>
    </row>
    <row r="119" spans="1:30" ht="14.25" customHeight="1">
      <c r="A119" s="12" t="s">
        <v>210</v>
      </c>
      <c r="B119" s="11" t="s">
        <v>211</v>
      </c>
      <c r="C119" s="3" t="s">
        <v>331</v>
      </c>
      <c r="D119" s="20">
        <v>71.54871</v>
      </c>
      <c r="E119" s="20">
        <v>68.382333000000003</v>
      </c>
      <c r="F119" s="20">
        <v>57.141289999999998</v>
      </c>
      <c r="G119" s="20"/>
      <c r="H119" s="20">
        <v>63.490322999999997</v>
      </c>
      <c r="I119" s="20">
        <v>65.020893000000001</v>
      </c>
      <c r="J119" s="20">
        <v>62.757742</v>
      </c>
      <c r="K119" s="20">
        <v>69.770167000000001</v>
      </c>
      <c r="L119" s="20">
        <v>69.228870999999998</v>
      </c>
      <c r="M119" s="20">
        <v>81.503666999999993</v>
      </c>
      <c r="N119" s="20">
        <v>82.659515999999996</v>
      </c>
      <c r="O119" s="20">
        <v>87.665484000000006</v>
      </c>
      <c r="P119" s="20">
        <v>85.036332999999999</v>
      </c>
      <c r="Q119" s="20">
        <v>69.106774000000001</v>
      </c>
      <c r="R119" s="20">
        <v>62.326332999999998</v>
      </c>
      <c r="S119" s="20">
        <v>49.815483999999998</v>
      </c>
      <c r="T119" s="20"/>
      <c r="U119" s="20">
        <v>0</v>
      </c>
      <c r="V119" s="20">
        <v>0</v>
      </c>
      <c r="W119" s="20">
        <v>0</v>
      </c>
      <c r="X119" s="20">
        <v>0</v>
      </c>
      <c r="Y119" s="20">
        <v>0</v>
      </c>
      <c r="Z119" s="20">
        <v>0</v>
      </c>
      <c r="AA119" s="20">
        <v>0</v>
      </c>
      <c r="AB119" s="20">
        <v>0</v>
      </c>
      <c r="AC119" s="20">
        <v>0</v>
      </c>
      <c r="AD119" s="20">
        <v>43.560580000000002</v>
      </c>
    </row>
    <row r="120" spans="1:30" ht="14.25" customHeight="1">
      <c r="A120" s="12" t="s">
        <v>8</v>
      </c>
      <c r="B120" s="11" t="s">
        <v>204</v>
      </c>
      <c r="C120" s="3">
        <v>8</v>
      </c>
      <c r="D120" s="20">
        <v>334.667258</v>
      </c>
      <c r="E120" s="20">
        <v>289.30016699999999</v>
      </c>
      <c r="F120" s="20">
        <v>387.53516100000002</v>
      </c>
      <c r="G120" s="20"/>
      <c r="H120" s="20">
        <v>335.39983899999999</v>
      </c>
      <c r="I120" s="20">
        <v>348.49035700000002</v>
      </c>
      <c r="J120" s="20">
        <v>310.98048399999999</v>
      </c>
      <c r="K120" s="20">
        <v>325.51</v>
      </c>
      <c r="L120" s="20">
        <v>415.129032</v>
      </c>
      <c r="M120" s="20">
        <v>670.82816700000001</v>
      </c>
      <c r="N120" s="20">
        <v>613.29209700000001</v>
      </c>
      <c r="O120" s="20">
        <v>716.09758099999999</v>
      </c>
      <c r="P120" s="20">
        <v>880.64333299999998</v>
      </c>
      <c r="Q120" s="20">
        <v>881.78290300000003</v>
      </c>
      <c r="R120" s="20">
        <v>360.58433300000002</v>
      </c>
      <c r="S120" s="20">
        <v>423.55371000000002</v>
      </c>
      <c r="T120" s="20"/>
      <c r="U120" s="20">
        <v>363.11580600000002</v>
      </c>
      <c r="V120" s="20">
        <v>345.24607099999997</v>
      </c>
      <c r="W120" s="20">
        <v>463.11306500000001</v>
      </c>
      <c r="X120" s="20">
        <v>387.584</v>
      </c>
      <c r="Y120" s="20">
        <v>373.494032</v>
      </c>
      <c r="Z120" s="20">
        <v>315.54283299999997</v>
      </c>
      <c r="AA120" s="20">
        <v>345.41177399999998</v>
      </c>
      <c r="AB120" s="20">
        <v>392.78532300000001</v>
      </c>
      <c r="AC120" s="20">
        <v>371.560833</v>
      </c>
      <c r="AD120" s="20">
        <v>443.81867329200003</v>
      </c>
    </row>
    <row r="121" spans="1:30" ht="14.25" customHeight="1">
      <c r="A121" s="12" t="s">
        <v>9</v>
      </c>
      <c r="B121" s="11" t="s">
        <v>209</v>
      </c>
      <c r="C121" s="3">
        <v>6</v>
      </c>
      <c r="D121" s="20">
        <v>2.0756450000000002</v>
      </c>
      <c r="E121" s="20">
        <v>2.0186670000000002</v>
      </c>
      <c r="F121" s="20">
        <v>1.8314520000000001</v>
      </c>
      <c r="G121" s="20"/>
      <c r="H121" s="20">
        <v>1.8314520000000001</v>
      </c>
      <c r="I121" s="20">
        <v>2.027679</v>
      </c>
      <c r="J121" s="20">
        <v>1.8314520000000001</v>
      </c>
      <c r="K121" s="20">
        <v>2.1448330000000002</v>
      </c>
      <c r="L121" s="20">
        <v>2.1977419999999999</v>
      </c>
      <c r="M121" s="20">
        <v>2.397167</v>
      </c>
      <c r="N121" s="20">
        <v>1.2209680000000001</v>
      </c>
      <c r="O121" s="20">
        <v>1.343065</v>
      </c>
      <c r="P121" s="20">
        <v>2.2709999999999999</v>
      </c>
      <c r="Q121" s="20">
        <v>2.0756450000000002</v>
      </c>
      <c r="R121" s="20">
        <v>2.0186670000000002</v>
      </c>
      <c r="S121" s="20">
        <v>1.8314520000000001</v>
      </c>
      <c r="T121" s="20"/>
      <c r="U121" s="20">
        <v>1.9535480000000001</v>
      </c>
      <c r="V121" s="20">
        <v>2.1628569999999998</v>
      </c>
      <c r="W121" s="20">
        <v>1.9535480000000001</v>
      </c>
      <c r="X121" s="20">
        <v>2.2709999999999999</v>
      </c>
      <c r="Y121" s="20">
        <v>2.319839</v>
      </c>
      <c r="Z121" s="20">
        <v>2.523333</v>
      </c>
      <c r="AA121" s="20">
        <v>1.2209680000000001</v>
      </c>
      <c r="AB121" s="20">
        <v>1.343065</v>
      </c>
      <c r="AC121" s="20">
        <v>2.397167</v>
      </c>
      <c r="AD121" s="20">
        <v>1.96925879167</v>
      </c>
    </row>
    <row r="122" spans="1:30" ht="14.25" customHeight="1">
      <c r="A122" s="12" t="s">
        <v>10</v>
      </c>
      <c r="B122" s="11" t="s">
        <v>248</v>
      </c>
      <c r="C122" s="3">
        <v>7</v>
      </c>
      <c r="D122" s="20">
        <v>0</v>
      </c>
      <c r="E122" s="20">
        <v>0</v>
      </c>
      <c r="F122" s="20">
        <v>0</v>
      </c>
      <c r="G122" s="20"/>
      <c r="H122" s="20">
        <v>0.66054400000000002</v>
      </c>
      <c r="I122" s="20">
        <v>1.047634</v>
      </c>
      <c r="J122" s="20">
        <v>1.1196269999999999</v>
      </c>
      <c r="K122" s="20">
        <v>1.2730220000000001</v>
      </c>
      <c r="L122" s="20">
        <v>1.4883599999999999</v>
      </c>
      <c r="M122" s="20">
        <v>1.7978749999999999</v>
      </c>
      <c r="N122" s="20">
        <v>2.1672180000000001</v>
      </c>
      <c r="O122" s="20">
        <v>2.2905350000000002</v>
      </c>
      <c r="P122" s="20">
        <v>2.6558079999999999</v>
      </c>
      <c r="Q122" s="20">
        <v>2.69956</v>
      </c>
      <c r="R122" s="20">
        <v>2.9194969999999998</v>
      </c>
      <c r="S122" s="20">
        <v>3.0607220000000002</v>
      </c>
      <c r="T122" s="20"/>
      <c r="U122" s="20">
        <v>0.122097</v>
      </c>
      <c r="V122" s="20">
        <v>0.54071400000000003</v>
      </c>
      <c r="W122" s="20">
        <v>0.73258100000000004</v>
      </c>
      <c r="X122" s="20">
        <v>0.126167</v>
      </c>
      <c r="Y122" s="20">
        <v>0.122097</v>
      </c>
      <c r="Z122" s="20">
        <v>0.25233299999999997</v>
      </c>
      <c r="AA122" s="20">
        <v>0.61048400000000003</v>
      </c>
      <c r="AB122" s="20">
        <v>0.85467700000000002</v>
      </c>
      <c r="AC122" s="20">
        <v>1.2616670000000001</v>
      </c>
      <c r="AD122" s="20">
        <v>1.1584674583300001</v>
      </c>
    </row>
    <row r="123" spans="1:30" ht="14.25" customHeight="1">
      <c r="A123" s="12" t="s">
        <v>195</v>
      </c>
      <c r="B123" s="11" t="s">
        <v>196</v>
      </c>
      <c r="C123" s="3" t="s">
        <v>329</v>
      </c>
      <c r="D123" s="20">
        <v>24.785644999999999</v>
      </c>
      <c r="E123" s="20">
        <v>18.546500000000002</v>
      </c>
      <c r="F123" s="20">
        <v>12.453870999999999</v>
      </c>
      <c r="G123" s="20"/>
      <c r="H123" s="20">
        <v>25.274031999999998</v>
      </c>
      <c r="I123" s="20">
        <v>27.306070999999999</v>
      </c>
      <c r="J123" s="20">
        <v>25.518225999999999</v>
      </c>
      <c r="K123" s="20">
        <v>28.135166999999999</v>
      </c>
      <c r="L123" s="20">
        <v>44.565322999999999</v>
      </c>
      <c r="M123" s="20">
        <v>47.691000000000003</v>
      </c>
      <c r="N123" s="20">
        <v>38.216290000000001</v>
      </c>
      <c r="O123" s="20">
        <v>16.727257999999999</v>
      </c>
      <c r="P123" s="20">
        <v>47.060167</v>
      </c>
      <c r="Q123" s="20">
        <v>29.547419000000001</v>
      </c>
      <c r="R123" s="20">
        <v>21.952999999999999</v>
      </c>
      <c r="S123" s="20">
        <v>12.209676999999999</v>
      </c>
      <c r="T123" s="20"/>
      <c r="U123" s="20">
        <v>0</v>
      </c>
      <c r="V123" s="20">
        <v>0</v>
      </c>
      <c r="W123" s="20">
        <v>0</v>
      </c>
      <c r="X123" s="20">
        <v>0</v>
      </c>
      <c r="Y123" s="20">
        <v>0</v>
      </c>
      <c r="Z123" s="20">
        <v>0</v>
      </c>
      <c r="AA123" s="20">
        <v>0</v>
      </c>
      <c r="AB123" s="20">
        <v>0</v>
      </c>
      <c r="AC123" s="20">
        <v>0</v>
      </c>
      <c r="AD123" s="20">
        <v>17.4995685833</v>
      </c>
    </row>
    <row r="124" spans="1:30" ht="14.25" customHeight="1">
      <c r="A124" s="12" t="s">
        <v>173</v>
      </c>
      <c r="B124" s="11" t="s">
        <v>174</v>
      </c>
      <c r="C124" s="3" t="s">
        <v>331</v>
      </c>
      <c r="D124" s="20">
        <v>0</v>
      </c>
      <c r="E124" s="20">
        <v>0</v>
      </c>
      <c r="F124" s="20">
        <v>0</v>
      </c>
      <c r="G124" s="20"/>
      <c r="H124" s="20">
        <v>0</v>
      </c>
      <c r="I124" s="20">
        <v>0</v>
      </c>
      <c r="J124" s="20">
        <v>0</v>
      </c>
      <c r="K124" s="20">
        <v>0</v>
      </c>
      <c r="L124" s="20">
        <v>0</v>
      </c>
      <c r="M124" s="20">
        <v>0</v>
      </c>
      <c r="N124" s="20">
        <v>0</v>
      </c>
      <c r="O124" s="20">
        <v>0</v>
      </c>
      <c r="P124" s="20">
        <v>0</v>
      </c>
      <c r="Q124" s="20">
        <v>0</v>
      </c>
      <c r="R124" s="20">
        <v>0</v>
      </c>
      <c r="S124" s="20">
        <v>0</v>
      </c>
      <c r="T124" s="20"/>
      <c r="U124" s="20">
        <v>0</v>
      </c>
      <c r="V124" s="20">
        <v>0</v>
      </c>
      <c r="W124" s="20">
        <v>0</v>
      </c>
      <c r="X124" s="20">
        <v>0</v>
      </c>
      <c r="Y124" s="20">
        <v>105.491613</v>
      </c>
      <c r="Z124" s="20">
        <v>127.176</v>
      </c>
      <c r="AA124" s="20">
        <v>105.491613</v>
      </c>
      <c r="AB124" s="20">
        <v>501.08516100000003</v>
      </c>
      <c r="AC124" s="20">
        <v>0</v>
      </c>
      <c r="AD124" s="20">
        <v>34.968516125000001</v>
      </c>
    </row>
    <row r="125" spans="1:30" ht="14.25" customHeight="1">
      <c r="A125" s="12" t="s">
        <v>11</v>
      </c>
      <c r="B125" s="11" t="s">
        <v>12</v>
      </c>
      <c r="C125" s="3" t="s">
        <v>335</v>
      </c>
      <c r="D125" s="20">
        <v>36.995322999999999</v>
      </c>
      <c r="E125" s="20">
        <v>30.28</v>
      </c>
      <c r="F125" s="20">
        <v>32.233547999999999</v>
      </c>
      <c r="G125" s="20"/>
      <c r="H125" s="20">
        <v>31.012581000000001</v>
      </c>
      <c r="I125" s="20">
        <v>30.820713999999999</v>
      </c>
      <c r="J125" s="20">
        <v>30.402097000000001</v>
      </c>
      <c r="K125" s="20">
        <v>36.840667000000003</v>
      </c>
      <c r="L125" s="20">
        <v>49.815483999999998</v>
      </c>
      <c r="M125" s="20">
        <v>69.896332999999998</v>
      </c>
      <c r="N125" s="20">
        <v>65.077580999999995</v>
      </c>
      <c r="O125" s="20">
        <v>68.740483999999995</v>
      </c>
      <c r="P125" s="20">
        <v>85.414833000000002</v>
      </c>
      <c r="Q125" s="20">
        <v>38.704676999999997</v>
      </c>
      <c r="R125" s="20">
        <v>33.686500000000002</v>
      </c>
      <c r="S125" s="20">
        <v>32.477741999999999</v>
      </c>
      <c r="T125" s="20"/>
      <c r="U125" s="20">
        <v>31.012581000000001</v>
      </c>
      <c r="V125" s="20">
        <v>28.793036000000001</v>
      </c>
      <c r="W125" s="20">
        <v>30.768387000000001</v>
      </c>
      <c r="X125" s="20">
        <v>41.130333</v>
      </c>
      <c r="Y125" s="20">
        <v>64.344999999999999</v>
      </c>
      <c r="Z125" s="20">
        <v>53.494667</v>
      </c>
      <c r="AA125" s="20">
        <v>65.199676999999994</v>
      </c>
      <c r="AB125" s="20">
        <v>93.281935000000004</v>
      </c>
      <c r="AC125" s="20">
        <v>48.826500000000003</v>
      </c>
      <c r="AD125" s="20">
        <v>47.0521116667</v>
      </c>
    </row>
    <row r="126" spans="1:30" ht="14.25" customHeight="1">
      <c r="A126" s="12" t="s">
        <v>13</v>
      </c>
      <c r="B126" s="11" t="s">
        <v>229</v>
      </c>
      <c r="C126" s="3">
        <v>7</v>
      </c>
      <c r="D126" s="20">
        <v>0</v>
      </c>
      <c r="E126" s="20">
        <v>0</v>
      </c>
      <c r="F126" s="20">
        <v>0</v>
      </c>
      <c r="G126" s="20"/>
      <c r="H126" s="20">
        <v>0</v>
      </c>
      <c r="I126" s="20">
        <v>0</v>
      </c>
      <c r="J126" s="20">
        <v>0</v>
      </c>
      <c r="K126" s="20">
        <v>0</v>
      </c>
      <c r="L126" s="20">
        <v>0</v>
      </c>
      <c r="M126" s="20">
        <v>0</v>
      </c>
      <c r="N126" s="20">
        <v>0</v>
      </c>
      <c r="O126" s="20">
        <v>0</v>
      </c>
      <c r="P126" s="20">
        <v>0</v>
      </c>
      <c r="Q126" s="20">
        <v>0</v>
      </c>
      <c r="R126" s="20">
        <v>0</v>
      </c>
      <c r="S126" s="20">
        <v>0</v>
      </c>
      <c r="T126" s="20"/>
      <c r="U126" s="20">
        <v>0</v>
      </c>
      <c r="V126" s="20">
        <v>0</v>
      </c>
      <c r="W126" s="20">
        <v>0</v>
      </c>
      <c r="X126" s="20">
        <v>0.126167</v>
      </c>
      <c r="Y126" s="20">
        <v>0.122097</v>
      </c>
      <c r="Z126" s="20">
        <v>0.126167</v>
      </c>
      <c r="AA126" s="20">
        <v>0.122097</v>
      </c>
      <c r="AB126" s="20">
        <v>0.122097</v>
      </c>
      <c r="AC126" s="20">
        <v>0.126167</v>
      </c>
      <c r="AD126" s="20">
        <v>3.1033000000000002E-2</v>
      </c>
    </row>
    <row r="127" spans="1:30" ht="14.25" customHeight="1">
      <c r="A127" s="12" t="s">
        <v>183</v>
      </c>
      <c r="B127" s="11" t="s">
        <v>184</v>
      </c>
      <c r="C127" s="3">
        <v>8</v>
      </c>
      <c r="D127" s="20">
        <v>73.258065000000002</v>
      </c>
      <c r="E127" s="20">
        <v>0</v>
      </c>
      <c r="F127" s="20">
        <v>0</v>
      </c>
      <c r="G127" s="20"/>
      <c r="H127" s="20">
        <v>0</v>
      </c>
      <c r="I127" s="20">
        <v>0</v>
      </c>
      <c r="J127" s="20">
        <v>0</v>
      </c>
      <c r="K127" s="20">
        <v>0</v>
      </c>
      <c r="L127" s="20">
        <v>0</v>
      </c>
      <c r="M127" s="20">
        <v>0</v>
      </c>
      <c r="N127" s="20">
        <v>0</v>
      </c>
      <c r="O127" s="20">
        <v>0</v>
      </c>
      <c r="P127" s="20">
        <v>0</v>
      </c>
      <c r="Q127" s="20">
        <v>0</v>
      </c>
      <c r="R127" s="20">
        <v>0</v>
      </c>
      <c r="S127" s="20">
        <v>0</v>
      </c>
      <c r="T127" s="20"/>
      <c r="U127" s="20">
        <v>0</v>
      </c>
      <c r="V127" s="20">
        <v>0</v>
      </c>
      <c r="W127" s="20">
        <v>24.419354999999999</v>
      </c>
      <c r="X127" s="20">
        <v>94.625</v>
      </c>
      <c r="Y127" s="20">
        <v>305.24193500000001</v>
      </c>
      <c r="Z127" s="20">
        <v>517.28333299999997</v>
      </c>
      <c r="AA127" s="20">
        <v>561.64516100000003</v>
      </c>
      <c r="AB127" s="20">
        <v>305.24193500000001</v>
      </c>
      <c r="AC127" s="20">
        <v>264.95</v>
      </c>
      <c r="AD127" s="20">
        <v>89.444366000000002</v>
      </c>
    </row>
    <row r="128" spans="1:30" ht="14.25" customHeight="1">
      <c r="A128" s="12" t="s">
        <v>185</v>
      </c>
      <c r="B128" s="11" t="s">
        <v>186</v>
      </c>
      <c r="C128" s="3">
        <v>7</v>
      </c>
      <c r="D128" s="20">
        <v>0</v>
      </c>
      <c r="E128" s="20">
        <v>0</v>
      </c>
      <c r="F128" s="20">
        <v>0</v>
      </c>
      <c r="G128" s="20"/>
      <c r="H128" s="20">
        <v>0</v>
      </c>
      <c r="I128" s="20">
        <v>0</v>
      </c>
      <c r="J128" s="20">
        <v>0</v>
      </c>
      <c r="K128" s="20">
        <v>0</v>
      </c>
      <c r="L128" s="20">
        <v>23.662355000000002</v>
      </c>
      <c r="M128" s="20">
        <v>27.024899999999999</v>
      </c>
      <c r="N128" s="20">
        <v>87.177097000000003</v>
      </c>
      <c r="O128" s="20">
        <v>0</v>
      </c>
      <c r="P128" s="20">
        <v>0</v>
      </c>
      <c r="Q128" s="20">
        <v>0</v>
      </c>
      <c r="R128" s="20">
        <v>0</v>
      </c>
      <c r="S128" s="20">
        <v>0</v>
      </c>
      <c r="T128" s="20"/>
      <c r="U128" s="20">
        <v>0</v>
      </c>
      <c r="V128" s="20">
        <v>0</v>
      </c>
      <c r="W128" s="20">
        <v>0</v>
      </c>
      <c r="X128" s="20">
        <v>0</v>
      </c>
      <c r="Y128" s="20">
        <v>0</v>
      </c>
      <c r="Z128" s="20">
        <v>61.317</v>
      </c>
      <c r="AA128" s="20">
        <v>127.469032</v>
      </c>
      <c r="AB128" s="20">
        <v>68.13</v>
      </c>
      <c r="AC128" s="20">
        <v>0</v>
      </c>
      <c r="AD128" s="20">
        <v>16.449182666700001</v>
      </c>
    </row>
    <row r="129" spans="1:30" ht="14.25" customHeight="1">
      <c r="A129" s="12" t="s">
        <v>221</v>
      </c>
      <c r="B129" s="11" t="s">
        <v>222</v>
      </c>
      <c r="C129" s="3" t="s">
        <v>335</v>
      </c>
      <c r="D129" s="20">
        <v>0</v>
      </c>
      <c r="E129" s="20">
        <v>0</v>
      </c>
      <c r="F129" s="20">
        <v>0</v>
      </c>
      <c r="G129" s="20"/>
      <c r="H129" s="20">
        <v>0</v>
      </c>
      <c r="I129" s="20">
        <v>0</v>
      </c>
      <c r="J129" s="20">
        <v>0</v>
      </c>
      <c r="K129" s="20">
        <v>0</v>
      </c>
      <c r="L129" s="20">
        <v>0</v>
      </c>
      <c r="M129" s="20">
        <v>0</v>
      </c>
      <c r="N129" s="20">
        <v>0</v>
      </c>
      <c r="O129" s="20">
        <v>39.559354999999996</v>
      </c>
      <c r="P129" s="20">
        <v>86.298000000000002</v>
      </c>
      <c r="Q129" s="20">
        <v>0</v>
      </c>
      <c r="R129" s="20">
        <v>0</v>
      </c>
      <c r="S129" s="20">
        <v>0</v>
      </c>
      <c r="T129" s="20"/>
      <c r="U129" s="20">
        <v>0</v>
      </c>
      <c r="V129" s="20">
        <v>0</v>
      </c>
      <c r="W129" s="20">
        <v>0</v>
      </c>
      <c r="X129" s="20">
        <v>0</v>
      </c>
      <c r="Y129" s="20">
        <v>34.919677</v>
      </c>
      <c r="Z129" s="20">
        <v>50.214333000000003</v>
      </c>
      <c r="AA129" s="20">
        <v>31.134677</v>
      </c>
      <c r="AB129" s="20">
        <v>0</v>
      </c>
      <c r="AC129" s="20">
        <v>0</v>
      </c>
      <c r="AD129" s="20">
        <v>10.0885850833</v>
      </c>
    </row>
    <row r="130" spans="1:30" ht="14.25" customHeight="1">
      <c r="A130" s="12" t="s">
        <v>191</v>
      </c>
      <c r="B130" s="11" t="s">
        <v>192</v>
      </c>
      <c r="C130" s="3">
        <v>8</v>
      </c>
      <c r="D130" s="20">
        <v>0</v>
      </c>
      <c r="E130" s="20">
        <v>0</v>
      </c>
      <c r="F130" s="20">
        <v>0</v>
      </c>
      <c r="G130" s="20"/>
      <c r="H130" s="20">
        <v>0</v>
      </c>
      <c r="I130" s="20">
        <v>0</v>
      </c>
      <c r="J130" s="20">
        <v>0</v>
      </c>
      <c r="K130" s="20">
        <v>0</v>
      </c>
      <c r="L130" s="20">
        <v>32.233547999999999</v>
      </c>
      <c r="M130" s="20">
        <v>33.308</v>
      </c>
      <c r="N130" s="20">
        <v>32.233547999999999</v>
      </c>
      <c r="O130" s="20">
        <v>40.291935000000002</v>
      </c>
      <c r="P130" s="20">
        <v>24.981000000000002</v>
      </c>
      <c r="Q130" s="20">
        <v>0</v>
      </c>
      <c r="R130" s="20">
        <v>0</v>
      </c>
      <c r="S130" s="20">
        <v>0</v>
      </c>
      <c r="T130" s="20"/>
      <c r="U130" s="20">
        <v>0</v>
      </c>
      <c r="V130" s="20">
        <v>0</v>
      </c>
      <c r="W130" s="20">
        <v>0</v>
      </c>
      <c r="X130" s="20">
        <v>0</v>
      </c>
      <c r="Y130" s="20">
        <v>0</v>
      </c>
      <c r="Z130" s="20">
        <v>108.251</v>
      </c>
      <c r="AA130" s="20">
        <v>88.642257999999998</v>
      </c>
      <c r="AB130" s="20">
        <v>394.86096800000001</v>
      </c>
      <c r="AC130" s="20">
        <v>0</v>
      </c>
      <c r="AD130" s="20">
        <v>31.450094041700002</v>
      </c>
    </row>
    <row r="131" spans="1:30" ht="14.25" customHeight="1">
      <c r="A131" s="12" t="s">
        <v>207</v>
      </c>
      <c r="B131" s="11" t="s">
        <v>208</v>
      </c>
      <c r="C131" s="3">
        <v>7</v>
      </c>
      <c r="D131" s="20">
        <v>0</v>
      </c>
      <c r="E131" s="20">
        <v>0</v>
      </c>
      <c r="F131" s="20">
        <v>0</v>
      </c>
      <c r="G131" s="20"/>
      <c r="H131" s="20">
        <v>0</v>
      </c>
      <c r="I131" s="20">
        <v>0</v>
      </c>
      <c r="J131" s="20">
        <v>0</v>
      </c>
      <c r="K131" s="20">
        <v>0</v>
      </c>
      <c r="L131" s="20">
        <v>0</v>
      </c>
      <c r="M131" s="20">
        <v>27.251999999999999</v>
      </c>
      <c r="N131" s="20">
        <v>17.581935000000001</v>
      </c>
      <c r="O131" s="20">
        <v>26.372903000000001</v>
      </c>
      <c r="P131" s="20">
        <v>0</v>
      </c>
      <c r="Q131" s="20">
        <v>0</v>
      </c>
      <c r="R131" s="20">
        <v>0</v>
      </c>
      <c r="S131" s="20">
        <v>0</v>
      </c>
      <c r="T131" s="20"/>
      <c r="U131" s="20">
        <v>0</v>
      </c>
      <c r="V131" s="20">
        <v>0</v>
      </c>
      <c r="W131" s="20">
        <v>0</v>
      </c>
      <c r="X131" s="20">
        <v>0</v>
      </c>
      <c r="Y131" s="20">
        <v>0</v>
      </c>
      <c r="Z131" s="20">
        <v>36.335999999999999</v>
      </c>
      <c r="AA131" s="20">
        <v>26.372903000000001</v>
      </c>
      <c r="AB131" s="20">
        <v>35.163871</v>
      </c>
      <c r="AC131" s="20">
        <v>9.0839999999999996</v>
      </c>
      <c r="AD131" s="20">
        <v>7.4234838333299997</v>
      </c>
    </row>
    <row r="132" spans="1:30" ht="14.25" customHeight="1">
      <c r="A132" s="12" t="s">
        <v>205</v>
      </c>
      <c r="B132" s="11" t="s">
        <v>206</v>
      </c>
      <c r="C132" s="3">
        <v>7</v>
      </c>
      <c r="D132" s="20">
        <v>0</v>
      </c>
      <c r="E132" s="20">
        <v>0</v>
      </c>
      <c r="F132" s="20">
        <v>0</v>
      </c>
      <c r="G132" s="20"/>
      <c r="H132" s="20">
        <v>0</v>
      </c>
      <c r="I132" s="20">
        <v>0</v>
      </c>
      <c r="J132" s="20">
        <v>0</v>
      </c>
      <c r="K132" s="20">
        <v>0</v>
      </c>
      <c r="L132" s="20">
        <v>0</v>
      </c>
      <c r="M132" s="20">
        <v>0</v>
      </c>
      <c r="N132" s="20">
        <v>8.7909679999999994</v>
      </c>
      <c r="O132" s="20">
        <v>8.7909679999999994</v>
      </c>
      <c r="P132" s="20">
        <v>0</v>
      </c>
      <c r="Q132" s="20">
        <v>0</v>
      </c>
      <c r="R132" s="20">
        <v>0</v>
      </c>
      <c r="S132" s="20">
        <v>0</v>
      </c>
      <c r="T132" s="20"/>
      <c r="U132" s="20">
        <v>0</v>
      </c>
      <c r="V132" s="20">
        <v>0</v>
      </c>
      <c r="W132" s="20">
        <v>0</v>
      </c>
      <c r="X132" s="20">
        <v>0</v>
      </c>
      <c r="Y132" s="20">
        <v>0</v>
      </c>
      <c r="Z132" s="20">
        <v>27.251999999999999</v>
      </c>
      <c r="AA132" s="20">
        <v>17.581935000000001</v>
      </c>
      <c r="AB132" s="20">
        <v>26.372903000000001</v>
      </c>
      <c r="AC132" s="20">
        <v>0</v>
      </c>
      <c r="AD132" s="20">
        <v>3.6995322499999999</v>
      </c>
    </row>
    <row r="133" spans="1:30" ht="14.25" customHeight="1">
      <c r="A133" s="12" t="s">
        <v>177</v>
      </c>
      <c r="B133" s="11" t="s">
        <v>178</v>
      </c>
      <c r="C133" s="3">
        <v>8</v>
      </c>
      <c r="D133" s="20">
        <v>0</v>
      </c>
      <c r="E133" s="20">
        <v>0</v>
      </c>
      <c r="F133" s="20">
        <v>0</v>
      </c>
      <c r="G133" s="20"/>
      <c r="H133" s="20">
        <v>0</v>
      </c>
      <c r="I133" s="20">
        <v>0</v>
      </c>
      <c r="J133" s="20">
        <v>0</v>
      </c>
      <c r="K133" s="20">
        <v>0</v>
      </c>
      <c r="L133" s="20">
        <v>0</v>
      </c>
      <c r="M133" s="20">
        <v>0</v>
      </c>
      <c r="N133" s="20">
        <v>0</v>
      </c>
      <c r="O133" s="20">
        <v>0</v>
      </c>
      <c r="P133" s="20">
        <v>0</v>
      </c>
      <c r="Q133" s="20">
        <v>0</v>
      </c>
      <c r="R133" s="20">
        <v>0</v>
      </c>
      <c r="S133" s="20">
        <v>0</v>
      </c>
      <c r="T133" s="20"/>
      <c r="U133" s="20">
        <v>0</v>
      </c>
      <c r="V133" s="20">
        <v>0</v>
      </c>
      <c r="W133" s="20">
        <v>0</v>
      </c>
      <c r="X133" s="20">
        <v>0</v>
      </c>
      <c r="Y133" s="20">
        <v>122.096774</v>
      </c>
      <c r="Z133" s="20">
        <v>126.166667</v>
      </c>
      <c r="AA133" s="20">
        <v>183.145161</v>
      </c>
      <c r="AB133" s="20">
        <v>122.096774</v>
      </c>
      <c r="AC133" s="20">
        <v>0</v>
      </c>
      <c r="AD133" s="20">
        <v>23.062723999999999</v>
      </c>
    </row>
    <row r="134" spans="1:30" ht="14.25" customHeight="1">
      <c r="A134" s="12" t="s">
        <v>217</v>
      </c>
      <c r="B134" s="11" t="s">
        <v>218</v>
      </c>
      <c r="C134" s="3">
        <v>8</v>
      </c>
      <c r="D134" s="20">
        <v>0</v>
      </c>
      <c r="E134" s="20">
        <v>0</v>
      </c>
      <c r="F134" s="20">
        <v>0</v>
      </c>
      <c r="G134" s="20"/>
      <c r="H134" s="20">
        <v>0</v>
      </c>
      <c r="I134" s="20">
        <v>0</v>
      </c>
      <c r="J134" s="20">
        <v>0</v>
      </c>
      <c r="K134" s="20">
        <v>0</v>
      </c>
      <c r="L134" s="20">
        <v>0</v>
      </c>
      <c r="M134" s="20">
        <v>0</v>
      </c>
      <c r="N134" s="20">
        <v>0</v>
      </c>
      <c r="O134" s="20">
        <v>0</v>
      </c>
      <c r="P134" s="20">
        <v>0</v>
      </c>
      <c r="Q134" s="20">
        <v>0</v>
      </c>
      <c r="R134" s="20">
        <v>0</v>
      </c>
      <c r="S134" s="20">
        <v>0</v>
      </c>
      <c r="T134" s="20"/>
      <c r="U134" s="20">
        <v>13.796935</v>
      </c>
      <c r="V134" s="20">
        <v>26.224643</v>
      </c>
      <c r="W134" s="20">
        <v>49.449193999999999</v>
      </c>
      <c r="X134" s="20">
        <v>61.947833000000003</v>
      </c>
      <c r="Y134" s="20">
        <v>80.828064999999995</v>
      </c>
      <c r="Z134" s="20">
        <v>107.24166700000001</v>
      </c>
      <c r="AA134" s="20">
        <v>186.07548399999999</v>
      </c>
      <c r="AB134" s="20">
        <v>57.507581000000002</v>
      </c>
      <c r="AC134" s="20">
        <v>0</v>
      </c>
      <c r="AD134" s="20">
        <v>24.29464175</v>
      </c>
    </row>
    <row r="135" spans="1:30" ht="14.25" customHeight="1">
      <c r="A135" s="12" t="s">
        <v>201</v>
      </c>
      <c r="B135" s="11" t="s">
        <v>202</v>
      </c>
      <c r="C135" s="3" t="s">
        <v>329</v>
      </c>
      <c r="D135" s="20">
        <v>0</v>
      </c>
      <c r="E135" s="20">
        <v>0</v>
      </c>
      <c r="F135" s="20">
        <v>0</v>
      </c>
      <c r="G135" s="20"/>
      <c r="H135" s="20">
        <v>0</v>
      </c>
      <c r="I135" s="20">
        <v>0</v>
      </c>
      <c r="J135" s="20">
        <v>7.4479030000000002</v>
      </c>
      <c r="K135" s="20">
        <v>19.051167</v>
      </c>
      <c r="L135" s="20">
        <v>27.105484000000001</v>
      </c>
      <c r="M135" s="20">
        <v>20.943667000000001</v>
      </c>
      <c r="N135" s="20">
        <v>21.244838999999999</v>
      </c>
      <c r="O135" s="20">
        <v>22.099516000000001</v>
      </c>
      <c r="P135" s="20">
        <v>20.060500000000001</v>
      </c>
      <c r="Q135" s="20">
        <v>21.122741999999999</v>
      </c>
      <c r="R135" s="20">
        <v>18.041833</v>
      </c>
      <c r="S135" s="20">
        <v>0</v>
      </c>
      <c r="T135" s="20"/>
      <c r="U135" s="20">
        <v>0</v>
      </c>
      <c r="V135" s="20">
        <v>0</v>
      </c>
      <c r="W135" s="20">
        <v>71.792902999999995</v>
      </c>
      <c r="X135" s="20">
        <v>185.465</v>
      </c>
      <c r="Y135" s="20">
        <v>197.43048400000001</v>
      </c>
      <c r="Z135" s="20">
        <v>163.1335</v>
      </c>
      <c r="AA135" s="20">
        <v>172.278548</v>
      </c>
      <c r="AB135" s="20">
        <v>157.871129</v>
      </c>
      <c r="AC135" s="20">
        <v>138.90950000000001</v>
      </c>
      <c r="AD135" s="20">
        <v>52.666613124999998</v>
      </c>
    </row>
    <row r="136" spans="1:30" ht="14.25" customHeight="1">
      <c r="A136" s="12" t="s">
        <v>14</v>
      </c>
      <c r="B136" s="11" t="s">
        <v>212</v>
      </c>
      <c r="C136" s="3">
        <v>8</v>
      </c>
      <c r="D136" s="20">
        <v>0</v>
      </c>
      <c r="E136" s="20">
        <v>0</v>
      </c>
      <c r="F136" s="20">
        <v>0</v>
      </c>
      <c r="G136" s="20"/>
      <c r="H136" s="20">
        <v>0</v>
      </c>
      <c r="I136" s="20">
        <v>0</v>
      </c>
      <c r="J136" s="20">
        <v>0</v>
      </c>
      <c r="K136" s="20">
        <v>0</v>
      </c>
      <c r="L136" s="20">
        <v>0</v>
      </c>
      <c r="M136" s="20">
        <v>0</v>
      </c>
      <c r="N136" s="20">
        <v>0</v>
      </c>
      <c r="O136" s="20">
        <v>13.430645</v>
      </c>
      <c r="P136" s="20">
        <v>20.439</v>
      </c>
      <c r="Q136" s="20">
        <v>0</v>
      </c>
      <c r="R136" s="20">
        <v>0</v>
      </c>
      <c r="S136" s="20">
        <v>0</v>
      </c>
      <c r="T136" s="20"/>
      <c r="U136" s="20">
        <v>0</v>
      </c>
      <c r="V136" s="20">
        <v>0</v>
      </c>
      <c r="W136" s="20">
        <v>0</v>
      </c>
      <c r="X136" s="20">
        <v>0</v>
      </c>
      <c r="Y136" s="20">
        <v>0</v>
      </c>
      <c r="Z136" s="20">
        <v>0</v>
      </c>
      <c r="AA136" s="20">
        <v>0</v>
      </c>
      <c r="AB136" s="20">
        <v>0</v>
      </c>
      <c r="AC136" s="20">
        <v>0</v>
      </c>
      <c r="AD136" s="20">
        <v>1.4112352083299999</v>
      </c>
    </row>
    <row r="137" spans="1:30" ht="14.25" customHeight="1">
      <c r="A137" s="12" t="s">
        <v>15</v>
      </c>
      <c r="B137" s="11" t="s">
        <v>220</v>
      </c>
      <c r="C137" s="3">
        <v>7</v>
      </c>
      <c r="D137" s="20">
        <v>0</v>
      </c>
      <c r="E137" s="20">
        <v>0</v>
      </c>
      <c r="F137" s="20">
        <v>0</v>
      </c>
      <c r="G137" s="20"/>
      <c r="H137" s="20">
        <v>0</v>
      </c>
      <c r="I137" s="20">
        <v>0</v>
      </c>
      <c r="J137" s="20">
        <v>0</v>
      </c>
      <c r="K137" s="20">
        <v>0</v>
      </c>
      <c r="L137" s="20">
        <v>0</v>
      </c>
      <c r="M137" s="20">
        <v>0</v>
      </c>
      <c r="N137" s="20">
        <v>0</v>
      </c>
      <c r="O137" s="20">
        <v>73.258065000000002</v>
      </c>
      <c r="P137" s="20">
        <v>132.47499999999999</v>
      </c>
      <c r="Q137" s="20">
        <v>153.84193500000001</v>
      </c>
      <c r="R137" s="20">
        <v>0</v>
      </c>
      <c r="S137" s="20">
        <v>0</v>
      </c>
      <c r="T137" s="20"/>
      <c r="U137" s="20">
        <v>0</v>
      </c>
      <c r="V137" s="20">
        <v>0</v>
      </c>
      <c r="W137" s="20">
        <v>0</v>
      </c>
      <c r="X137" s="20">
        <v>0</v>
      </c>
      <c r="Y137" s="20">
        <v>0</v>
      </c>
      <c r="Z137" s="20">
        <v>0</v>
      </c>
      <c r="AA137" s="20">
        <v>0</v>
      </c>
      <c r="AB137" s="20">
        <v>0</v>
      </c>
      <c r="AC137" s="20">
        <v>0</v>
      </c>
      <c r="AD137" s="20">
        <v>14.9822916667</v>
      </c>
    </row>
    <row r="138" spans="1:30" ht="14.25" customHeight="1">
      <c r="A138" s="12" t="s">
        <v>181</v>
      </c>
      <c r="B138" s="11" t="s">
        <v>182</v>
      </c>
      <c r="C138" s="3">
        <v>7</v>
      </c>
      <c r="D138" s="20">
        <v>73.258065000000002</v>
      </c>
      <c r="E138" s="20">
        <v>0</v>
      </c>
      <c r="F138" s="20">
        <v>0</v>
      </c>
      <c r="G138" s="20"/>
      <c r="H138" s="20">
        <v>0</v>
      </c>
      <c r="I138" s="20">
        <v>0</v>
      </c>
      <c r="J138" s="20">
        <v>0</v>
      </c>
      <c r="K138" s="20">
        <v>0</v>
      </c>
      <c r="L138" s="20">
        <v>0</v>
      </c>
      <c r="M138" s="20">
        <v>0</v>
      </c>
      <c r="N138" s="20">
        <v>0</v>
      </c>
      <c r="O138" s="20">
        <v>0</v>
      </c>
      <c r="P138" s="20">
        <v>0</v>
      </c>
      <c r="Q138" s="20">
        <v>0</v>
      </c>
      <c r="R138" s="20">
        <v>0</v>
      </c>
      <c r="S138" s="20">
        <v>0</v>
      </c>
      <c r="T138" s="20"/>
      <c r="U138" s="20">
        <v>0</v>
      </c>
      <c r="V138" s="20">
        <v>0</v>
      </c>
      <c r="W138" s="20">
        <v>12.209676999999999</v>
      </c>
      <c r="X138" s="20">
        <v>31.541667</v>
      </c>
      <c r="Y138" s="20">
        <v>30.524194000000001</v>
      </c>
      <c r="Z138" s="20">
        <v>37.85</v>
      </c>
      <c r="AA138" s="20">
        <v>36.629032000000002</v>
      </c>
      <c r="AB138" s="20">
        <v>24.419354999999999</v>
      </c>
      <c r="AC138" s="20">
        <v>25.233332999999998</v>
      </c>
      <c r="AD138" s="20">
        <v>11.319388458300001</v>
      </c>
    </row>
    <row r="139" spans="1:30" ht="14.25" customHeight="1">
      <c r="A139" s="12" t="s">
        <v>198</v>
      </c>
      <c r="B139" s="11" t="s">
        <v>199</v>
      </c>
      <c r="C139" s="3">
        <v>8</v>
      </c>
      <c r="D139" s="20">
        <v>0</v>
      </c>
      <c r="E139" s="20">
        <v>0</v>
      </c>
      <c r="F139" s="20">
        <v>0</v>
      </c>
      <c r="G139" s="20"/>
      <c r="H139" s="20">
        <v>0</v>
      </c>
      <c r="I139" s="20">
        <v>0</v>
      </c>
      <c r="J139" s="20">
        <v>0</v>
      </c>
      <c r="K139" s="20">
        <v>235.931667</v>
      </c>
      <c r="L139" s="20">
        <v>421.23387100000002</v>
      </c>
      <c r="M139" s="20">
        <v>813.77499999999998</v>
      </c>
      <c r="N139" s="20">
        <v>848.57258100000001</v>
      </c>
      <c r="O139" s="20">
        <v>626.35645199999999</v>
      </c>
      <c r="P139" s="20">
        <v>391.11666700000001</v>
      </c>
      <c r="Q139" s="20">
        <v>256.40322600000002</v>
      </c>
      <c r="R139" s="20">
        <v>0</v>
      </c>
      <c r="S139" s="20">
        <v>0</v>
      </c>
      <c r="T139" s="20"/>
      <c r="U139" s="20">
        <v>0</v>
      </c>
      <c r="V139" s="20">
        <v>0</v>
      </c>
      <c r="W139" s="20">
        <v>0</v>
      </c>
      <c r="X139" s="20">
        <v>267.47333300000003</v>
      </c>
      <c r="Y139" s="20">
        <v>422.45483899999999</v>
      </c>
      <c r="Z139" s="20">
        <v>658.59</v>
      </c>
      <c r="AA139" s="20">
        <v>583.62258099999997</v>
      </c>
      <c r="AB139" s="20">
        <v>522.57419400000003</v>
      </c>
      <c r="AC139" s="20">
        <v>354.52833299999998</v>
      </c>
      <c r="AD139" s="20">
        <v>266.776364333</v>
      </c>
    </row>
    <row r="140" spans="1:30" ht="14.25" customHeight="1">
      <c r="A140" s="12" t="s">
        <v>187</v>
      </c>
      <c r="B140" s="11" t="s">
        <v>188</v>
      </c>
      <c r="C140" s="3">
        <v>7</v>
      </c>
      <c r="D140" s="20">
        <v>0</v>
      </c>
      <c r="E140" s="20">
        <v>0</v>
      </c>
      <c r="F140" s="20">
        <v>0</v>
      </c>
      <c r="G140" s="20"/>
      <c r="H140" s="20">
        <v>0</v>
      </c>
      <c r="I140" s="20">
        <v>0</v>
      </c>
      <c r="J140" s="20">
        <v>0</v>
      </c>
      <c r="K140" s="20">
        <v>0</v>
      </c>
      <c r="L140" s="20">
        <v>0</v>
      </c>
      <c r="M140" s="20">
        <v>0</v>
      </c>
      <c r="N140" s="20">
        <v>0</v>
      </c>
      <c r="O140" s="20">
        <v>0</v>
      </c>
      <c r="P140" s="20">
        <v>0</v>
      </c>
      <c r="Q140" s="20">
        <v>0</v>
      </c>
      <c r="R140" s="20">
        <v>0</v>
      </c>
      <c r="S140" s="20">
        <v>0</v>
      </c>
      <c r="T140" s="20"/>
      <c r="U140" s="20">
        <v>0</v>
      </c>
      <c r="V140" s="20">
        <v>0</v>
      </c>
      <c r="W140" s="20">
        <v>0</v>
      </c>
      <c r="X140" s="20">
        <v>0</v>
      </c>
      <c r="Y140" s="20">
        <v>47.617742</v>
      </c>
      <c r="Z140" s="20">
        <v>92.101667000000006</v>
      </c>
      <c r="AA140" s="20">
        <v>185.587097</v>
      </c>
      <c r="AB140" s="20">
        <v>136.74838700000001</v>
      </c>
      <c r="AC140" s="20">
        <v>0</v>
      </c>
      <c r="AD140" s="20">
        <v>19.2522872083</v>
      </c>
    </row>
    <row r="141" spans="1:30" ht="14.25" customHeight="1">
      <c r="A141" s="12" t="s">
        <v>16</v>
      </c>
      <c r="B141" s="11" t="s">
        <v>17</v>
      </c>
      <c r="C141" s="3" t="s">
        <v>330</v>
      </c>
      <c r="D141" s="20">
        <v>4554.2096769999998</v>
      </c>
      <c r="E141" s="20">
        <v>3723.1783329999998</v>
      </c>
      <c r="F141" s="20">
        <v>4297.4401610000004</v>
      </c>
      <c r="G141" s="20"/>
      <c r="H141" s="20">
        <v>4209.6525810000003</v>
      </c>
      <c r="I141" s="20">
        <v>4340.3135709999997</v>
      </c>
      <c r="J141" s="20">
        <v>4435.5316130000001</v>
      </c>
      <c r="K141" s="20">
        <v>4664.3816669999997</v>
      </c>
      <c r="L141" s="20">
        <v>4346.7672579999999</v>
      </c>
      <c r="M141" s="20">
        <v>4545.2803329999997</v>
      </c>
      <c r="N141" s="20">
        <v>4528.3251609999998</v>
      </c>
      <c r="O141" s="20">
        <v>4566.6635480000004</v>
      </c>
      <c r="P141" s="20">
        <v>4633.7231670000001</v>
      </c>
      <c r="Q141" s="20">
        <v>4681.6787100000001</v>
      </c>
      <c r="R141" s="20">
        <v>4316.7924999999996</v>
      </c>
      <c r="S141" s="20">
        <v>5088.1388710000001</v>
      </c>
      <c r="T141" s="20"/>
      <c r="U141" s="20">
        <v>4424.4208060000001</v>
      </c>
      <c r="V141" s="20">
        <v>4505.7721430000001</v>
      </c>
      <c r="W141" s="20">
        <v>4344.2032259999996</v>
      </c>
      <c r="X141" s="20">
        <v>4408.768</v>
      </c>
      <c r="Y141" s="20">
        <v>5077.0280650000004</v>
      </c>
      <c r="Z141" s="20">
        <v>5031.6528330000001</v>
      </c>
      <c r="AA141" s="20">
        <v>3857.6475810000002</v>
      </c>
      <c r="AB141" s="20">
        <v>5112.4361289999997</v>
      </c>
      <c r="AC141" s="20">
        <v>5425.5451670000002</v>
      </c>
      <c r="AD141" s="20">
        <v>4546.6479625399998</v>
      </c>
    </row>
    <row r="142" spans="1:30" ht="14.25" customHeight="1">
      <c r="A142" s="12" t="s">
        <v>230</v>
      </c>
      <c r="B142" s="11" t="s">
        <v>231</v>
      </c>
      <c r="C142" s="3">
        <v>8</v>
      </c>
      <c r="D142" s="20">
        <v>503.16080599999998</v>
      </c>
      <c r="E142" s="20">
        <v>555.2595</v>
      </c>
      <c r="F142" s="20">
        <v>537.34790299999997</v>
      </c>
      <c r="G142" s="20"/>
      <c r="H142" s="20">
        <v>503.16080599999998</v>
      </c>
      <c r="I142" s="20">
        <v>594.92089299999998</v>
      </c>
      <c r="J142" s="20">
        <v>537.34790299999997</v>
      </c>
      <c r="K142" s="20">
        <v>521.19449999999995</v>
      </c>
      <c r="L142" s="20">
        <v>539.17935499999999</v>
      </c>
      <c r="M142" s="20">
        <v>0</v>
      </c>
      <c r="N142" s="20">
        <v>0.48838700000000002</v>
      </c>
      <c r="O142" s="20">
        <v>0.48838700000000002</v>
      </c>
      <c r="P142" s="20">
        <v>0.50466699999999998</v>
      </c>
      <c r="Q142" s="20">
        <v>0.36629</v>
      </c>
      <c r="R142" s="20">
        <v>0.3785</v>
      </c>
      <c r="S142" s="20">
        <v>0.36629</v>
      </c>
      <c r="T142" s="20"/>
      <c r="U142" s="20">
        <v>0.48838700000000002</v>
      </c>
      <c r="V142" s="20">
        <v>0.54071400000000003</v>
      </c>
      <c r="W142" s="20">
        <v>0.48838700000000002</v>
      </c>
      <c r="X142" s="20">
        <v>0.50466699999999998</v>
      </c>
      <c r="Y142" s="20">
        <v>0.48838700000000002</v>
      </c>
      <c r="Z142" s="20">
        <v>0.50466699999999998</v>
      </c>
      <c r="AA142" s="20">
        <v>0.48838700000000002</v>
      </c>
      <c r="AB142" s="20">
        <v>0.48838700000000002</v>
      </c>
      <c r="AC142" s="20">
        <v>0.50466699999999998</v>
      </c>
      <c r="AD142" s="20">
        <v>179.110868208</v>
      </c>
    </row>
    <row r="143" spans="1:30" ht="14.25" customHeight="1">
      <c r="A143" s="12" t="s">
        <v>249</v>
      </c>
      <c r="B143" s="11" t="s">
        <v>250</v>
      </c>
      <c r="C143" s="3">
        <v>8</v>
      </c>
      <c r="D143" s="20">
        <v>653.21774200000004</v>
      </c>
      <c r="E143" s="20">
        <v>611.90833299999997</v>
      </c>
      <c r="F143" s="20">
        <v>897.41129000000001</v>
      </c>
      <c r="G143" s="20"/>
      <c r="H143" s="20">
        <v>0.65932299999999999</v>
      </c>
      <c r="I143" s="20">
        <v>0.58802699999999997</v>
      </c>
      <c r="J143" s="20">
        <v>0.47617700000000002</v>
      </c>
      <c r="K143" s="20">
        <v>0.39742499999999997</v>
      </c>
      <c r="L143" s="20">
        <v>0.54333100000000001</v>
      </c>
      <c r="M143" s="20">
        <v>0.38480799999999998</v>
      </c>
      <c r="N143" s="20">
        <v>0.44565300000000002</v>
      </c>
      <c r="O143" s="20">
        <v>0.29303200000000001</v>
      </c>
      <c r="P143" s="20">
        <v>0.315417</v>
      </c>
      <c r="Q143" s="20">
        <v>0.40291900000000003</v>
      </c>
      <c r="R143" s="20">
        <v>0.34065000000000001</v>
      </c>
      <c r="S143" s="20">
        <v>0.41512900000000003</v>
      </c>
      <c r="T143" s="20"/>
      <c r="U143" s="20">
        <v>0.26250800000000002</v>
      </c>
      <c r="V143" s="20">
        <v>0.263598</v>
      </c>
      <c r="W143" s="20">
        <v>0.33576600000000001</v>
      </c>
      <c r="X143" s="20">
        <v>0.32172499999999998</v>
      </c>
      <c r="Y143" s="20">
        <v>0.55554000000000003</v>
      </c>
      <c r="Z143" s="20">
        <v>0.271258</v>
      </c>
      <c r="AA143" s="20">
        <v>0.25029800000000002</v>
      </c>
      <c r="AB143" s="20">
        <v>0.16483100000000001</v>
      </c>
      <c r="AC143" s="20">
        <v>0.43527500000000002</v>
      </c>
      <c r="AD143" s="20">
        <v>90.444168958299997</v>
      </c>
    </row>
    <row r="144" spans="1:30" ht="14.25" customHeight="1">
      <c r="A144" s="12" t="s">
        <v>234</v>
      </c>
      <c r="B144" s="11" t="s">
        <v>235</v>
      </c>
      <c r="C144" s="3" t="s">
        <v>335</v>
      </c>
      <c r="D144" s="20">
        <v>0</v>
      </c>
      <c r="E144" s="20">
        <v>0</v>
      </c>
      <c r="F144" s="20">
        <v>0</v>
      </c>
      <c r="G144" s="20"/>
      <c r="H144" s="20">
        <v>0</v>
      </c>
      <c r="I144" s="20">
        <v>0</v>
      </c>
      <c r="J144" s="20">
        <v>0</v>
      </c>
      <c r="K144" s="20">
        <v>0</v>
      </c>
      <c r="L144" s="20">
        <v>207.564516</v>
      </c>
      <c r="M144" s="20">
        <v>252.33333300000001</v>
      </c>
      <c r="N144" s="20">
        <v>317.45161300000001</v>
      </c>
      <c r="O144" s="20">
        <v>231.98387099999999</v>
      </c>
      <c r="P144" s="20">
        <v>220.79166699999999</v>
      </c>
      <c r="Q144" s="20">
        <v>0</v>
      </c>
      <c r="R144" s="20">
        <v>0</v>
      </c>
      <c r="S144" s="20">
        <v>0</v>
      </c>
      <c r="T144" s="20"/>
      <c r="U144" s="20">
        <v>0</v>
      </c>
      <c r="V144" s="20">
        <v>0</v>
      </c>
      <c r="W144" s="20">
        <v>0</v>
      </c>
      <c r="X144" s="20">
        <v>0</v>
      </c>
      <c r="Y144" s="20">
        <v>0</v>
      </c>
      <c r="Z144" s="20">
        <v>315.41666700000002</v>
      </c>
      <c r="AA144" s="20">
        <v>183.145161</v>
      </c>
      <c r="AB144" s="20">
        <v>170.935484</v>
      </c>
      <c r="AC144" s="20">
        <v>189.25</v>
      </c>
      <c r="AD144" s="20">
        <v>87.036346333300003</v>
      </c>
    </row>
    <row r="145" spans="1:30" ht="14.25" customHeight="1">
      <c r="A145" s="12" t="s">
        <v>236</v>
      </c>
      <c r="B145" s="11" t="s">
        <v>237</v>
      </c>
      <c r="C145" s="3" t="s">
        <v>338</v>
      </c>
      <c r="D145" s="20">
        <v>0</v>
      </c>
      <c r="E145" s="20">
        <v>0</v>
      </c>
      <c r="F145" s="20">
        <v>0</v>
      </c>
      <c r="G145" s="20"/>
      <c r="H145" s="20">
        <v>0</v>
      </c>
      <c r="I145" s="20">
        <v>0</v>
      </c>
      <c r="J145" s="20">
        <v>0</v>
      </c>
      <c r="K145" s="20">
        <v>0</v>
      </c>
      <c r="L145" s="20">
        <v>0</v>
      </c>
      <c r="M145" s="20">
        <v>214.48333299999999</v>
      </c>
      <c r="N145" s="20">
        <v>244.19354799999999</v>
      </c>
      <c r="O145" s="20">
        <v>305.24193500000001</v>
      </c>
      <c r="P145" s="20">
        <v>227.1</v>
      </c>
      <c r="Q145" s="20">
        <v>0</v>
      </c>
      <c r="R145" s="20">
        <v>0</v>
      </c>
      <c r="S145" s="20">
        <v>0</v>
      </c>
      <c r="T145" s="20"/>
      <c r="U145" s="20">
        <v>0</v>
      </c>
      <c r="V145" s="20">
        <v>0</v>
      </c>
      <c r="W145" s="20">
        <v>0</v>
      </c>
      <c r="X145" s="20">
        <v>0</v>
      </c>
      <c r="Y145" s="20">
        <v>0</v>
      </c>
      <c r="Z145" s="20">
        <v>214.48333299999999</v>
      </c>
      <c r="AA145" s="20">
        <v>244.19354799999999</v>
      </c>
      <c r="AB145" s="20">
        <v>305.24193500000001</v>
      </c>
      <c r="AC145" s="20">
        <v>227.1</v>
      </c>
      <c r="AD145" s="20">
        <v>82.584901333299996</v>
      </c>
    </row>
    <row r="146" spans="1:30" ht="14.25" customHeight="1">
      <c r="A146" s="12" t="s">
        <v>193</v>
      </c>
      <c r="B146" s="11" t="s">
        <v>194</v>
      </c>
      <c r="C146" s="3" t="s">
        <v>336</v>
      </c>
      <c r="D146" s="20">
        <v>0</v>
      </c>
      <c r="E146" s="20">
        <v>0</v>
      </c>
      <c r="F146" s="20">
        <v>0</v>
      </c>
      <c r="G146" s="20"/>
      <c r="H146" s="20">
        <v>0</v>
      </c>
      <c r="I146" s="20">
        <v>0</v>
      </c>
      <c r="J146" s="20">
        <v>146.51612900000001</v>
      </c>
      <c r="K146" s="20">
        <v>404.995</v>
      </c>
      <c r="L146" s="20">
        <v>400.477419</v>
      </c>
      <c r="M146" s="20">
        <v>582.89</v>
      </c>
      <c r="N146" s="20">
        <v>918.16774199999998</v>
      </c>
      <c r="O146" s="20">
        <v>1067.125806</v>
      </c>
      <c r="P146" s="20">
        <v>926.06333299999994</v>
      </c>
      <c r="Q146" s="20">
        <v>757</v>
      </c>
      <c r="R146" s="20">
        <v>164.01666700000001</v>
      </c>
      <c r="S146" s="20">
        <v>0</v>
      </c>
      <c r="T146" s="20"/>
      <c r="U146" s="20">
        <v>0</v>
      </c>
      <c r="V146" s="20">
        <v>0</v>
      </c>
      <c r="W146" s="20">
        <v>0</v>
      </c>
      <c r="X146" s="20">
        <v>161.49333300000001</v>
      </c>
      <c r="Y146" s="20">
        <v>588.50645199999997</v>
      </c>
      <c r="Z146" s="20">
        <v>787.28</v>
      </c>
      <c r="AA146" s="20">
        <v>885.20161299999995</v>
      </c>
      <c r="AB146" s="20">
        <v>774.09354800000006</v>
      </c>
      <c r="AC146" s="20">
        <v>558.91833299999996</v>
      </c>
      <c r="AD146" s="20">
        <v>380.114390625</v>
      </c>
    </row>
    <row r="147" spans="1:30" ht="14.25" customHeight="1">
      <c r="A147" s="12" t="s">
        <v>18</v>
      </c>
      <c r="B147" s="11" t="s">
        <v>19</v>
      </c>
      <c r="C147" s="3">
        <v>6</v>
      </c>
      <c r="D147" s="20">
        <v>5.0059680000000002</v>
      </c>
      <c r="E147" s="20">
        <v>0</v>
      </c>
      <c r="F147" s="20">
        <v>0</v>
      </c>
      <c r="G147" s="20"/>
      <c r="H147" s="20">
        <v>0</v>
      </c>
      <c r="I147" s="20">
        <v>0</v>
      </c>
      <c r="J147" s="20">
        <v>0</v>
      </c>
      <c r="K147" s="20">
        <v>0</v>
      </c>
      <c r="L147" s="20">
        <v>0</v>
      </c>
      <c r="M147" s="20">
        <v>0.24892700000000001</v>
      </c>
      <c r="N147" s="20">
        <v>0</v>
      </c>
      <c r="O147" s="20">
        <v>0.48545700000000003</v>
      </c>
      <c r="P147" s="20">
        <v>0.731514</v>
      </c>
      <c r="Q147" s="20">
        <v>1.684569</v>
      </c>
      <c r="R147" s="20">
        <v>43.495328000000001</v>
      </c>
      <c r="S147" s="20">
        <v>8.5374949999999998</v>
      </c>
      <c r="T147" s="20"/>
      <c r="U147" s="20">
        <v>41.024515999999998</v>
      </c>
      <c r="V147" s="20">
        <v>44.744107</v>
      </c>
      <c r="W147" s="20">
        <v>51.280645</v>
      </c>
      <c r="X147" s="20">
        <v>40.373333000000002</v>
      </c>
      <c r="Y147" s="20">
        <v>52.257418999999999</v>
      </c>
      <c r="Z147" s="20">
        <v>31.541667</v>
      </c>
      <c r="AA147" s="20">
        <v>52.257418999999999</v>
      </c>
      <c r="AB147" s="20">
        <v>57.385483999999998</v>
      </c>
      <c r="AC147" s="20">
        <v>44.158332999999999</v>
      </c>
      <c r="AD147" s="20">
        <v>19.8005075417</v>
      </c>
    </row>
    <row r="148" spans="1:30" ht="14.25" customHeight="1">
      <c r="A148" s="12" t="s">
        <v>20</v>
      </c>
      <c r="B148" s="11" t="s">
        <v>21</v>
      </c>
      <c r="C148" s="3" t="s">
        <v>335</v>
      </c>
      <c r="D148" s="20">
        <v>52.501612999999999</v>
      </c>
      <c r="E148" s="20">
        <v>41.382666999999998</v>
      </c>
      <c r="F148" s="20">
        <v>58.484355000000001</v>
      </c>
      <c r="G148" s="20"/>
      <c r="H148" s="20">
        <v>48.435789999999997</v>
      </c>
      <c r="I148" s="20">
        <v>54.706767999999997</v>
      </c>
      <c r="J148" s="20">
        <v>54.565047999999997</v>
      </c>
      <c r="K148" s="20">
        <v>61.001582999999997</v>
      </c>
      <c r="L148" s="20">
        <v>47.361339000000001</v>
      </c>
      <c r="M148" s="20">
        <v>55.652116999999997</v>
      </c>
      <c r="N148" s="20">
        <v>52.330677000000001</v>
      </c>
      <c r="O148" s="20">
        <v>55.663919</v>
      </c>
      <c r="P148" s="20">
        <v>37.875233000000001</v>
      </c>
      <c r="Q148" s="20">
        <v>57.788403000000002</v>
      </c>
      <c r="R148" s="20">
        <v>63.146417</v>
      </c>
      <c r="S148" s="20">
        <v>43.319935000000001</v>
      </c>
      <c r="T148" s="20"/>
      <c r="U148" s="20">
        <v>0</v>
      </c>
      <c r="V148" s="20">
        <v>0</v>
      </c>
      <c r="W148" s="20">
        <v>6.8374189999999997</v>
      </c>
      <c r="X148" s="20">
        <v>1.1355</v>
      </c>
      <c r="Y148" s="20">
        <v>0</v>
      </c>
      <c r="Z148" s="20">
        <v>0.88316700000000004</v>
      </c>
      <c r="AA148" s="20">
        <v>0</v>
      </c>
      <c r="AB148" s="20">
        <v>0</v>
      </c>
      <c r="AC148" s="20">
        <v>5.5513329999999996</v>
      </c>
      <c r="AD148" s="20">
        <v>33.275970125000001</v>
      </c>
    </row>
    <row r="149" spans="1:30" ht="14.25" customHeight="1">
      <c r="A149" s="12" t="s">
        <v>251</v>
      </c>
      <c r="B149" s="11" t="s">
        <v>252</v>
      </c>
      <c r="C149" s="3" t="s">
        <v>341</v>
      </c>
      <c r="D149" s="20">
        <v>0</v>
      </c>
      <c r="E149" s="20">
        <v>0</v>
      </c>
      <c r="F149" s="20">
        <v>0</v>
      </c>
      <c r="G149" s="20"/>
      <c r="H149" s="20">
        <v>0</v>
      </c>
      <c r="I149" s="20">
        <v>0</v>
      </c>
      <c r="J149" s="20">
        <v>0</v>
      </c>
      <c r="K149" s="20">
        <v>0</v>
      </c>
      <c r="L149" s="20">
        <v>2.319839</v>
      </c>
      <c r="M149" s="20">
        <v>6.9391670000000003</v>
      </c>
      <c r="N149" s="20">
        <v>20.145968</v>
      </c>
      <c r="O149" s="20">
        <v>5.7385479999999998</v>
      </c>
      <c r="P149" s="20">
        <v>12.112</v>
      </c>
      <c r="Q149" s="20">
        <v>0</v>
      </c>
      <c r="R149" s="20">
        <v>0</v>
      </c>
      <c r="S149" s="20">
        <v>0</v>
      </c>
      <c r="T149" s="20"/>
      <c r="U149" s="20">
        <v>0</v>
      </c>
      <c r="V149" s="20">
        <v>0</v>
      </c>
      <c r="W149" s="20">
        <v>0</v>
      </c>
      <c r="X149" s="20">
        <v>0</v>
      </c>
      <c r="Y149" s="20">
        <v>13.186451999999999</v>
      </c>
      <c r="Z149" s="20">
        <v>14.382999999999999</v>
      </c>
      <c r="AA149" s="20">
        <v>15.017903</v>
      </c>
      <c r="AB149" s="20">
        <v>38.216290000000001</v>
      </c>
      <c r="AC149" s="20">
        <v>4.5419999999999998</v>
      </c>
      <c r="AD149" s="20">
        <v>5.5250486250000002</v>
      </c>
    </row>
    <row r="150" spans="1:30" ht="14.25" customHeight="1">
      <c r="A150" s="12" t="s">
        <v>215</v>
      </c>
      <c r="B150" s="11" t="s">
        <v>216</v>
      </c>
      <c r="C150" s="3" t="s">
        <v>341</v>
      </c>
      <c r="D150" s="20">
        <v>0</v>
      </c>
      <c r="E150" s="20">
        <v>0</v>
      </c>
      <c r="F150" s="20">
        <v>0</v>
      </c>
      <c r="G150" s="20"/>
      <c r="H150" s="20">
        <v>0</v>
      </c>
      <c r="I150" s="20">
        <v>0</v>
      </c>
      <c r="J150" s="20">
        <v>0</v>
      </c>
      <c r="K150" s="20">
        <v>0</v>
      </c>
      <c r="L150" s="20">
        <v>0</v>
      </c>
      <c r="M150" s="20">
        <v>0</v>
      </c>
      <c r="N150" s="20">
        <v>0</v>
      </c>
      <c r="O150" s="20">
        <v>105.491613</v>
      </c>
      <c r="P150" s="20">
        <v>229.37100000000001</v>
      </c>
      <c r="Q150" s="20">
        <v>0</v>
      </c>
      <c r="R150" s="20">
        <v>0</v>
      </c>
      <c r="S150" s="20">
        <v>0</v>
      </c>
      <c r="T150" s="20"/>
      <c r="U150" s="20">
        <v>0</v>
      </c>
      <c r="V150" s="20">
        <v>0</v>
      </c>
      <c r="W150" s="20">
        <v>0</v>
      </c>
      <c r="X150" s="20">
        <v>0</v>
      </c>
      <c r="Y150" s="20">
        <v>63.734515999999999</v>
      </c>
      <c r="Z150" s="20">
        <v>18.167999999999999</v>
      </c>
      <c r="AA150" s="20">
        <v>109.887097</v>
      </c>
      <c r="AB150" s="20">
        <v>112.084839</v>
      </c>
      <c r="AC150" s="20">
        <v>0</v>
      </c>
      <c r="AD150" s="20">
        <v>26.614044374999999</v>
      </c>
    </row>
    <row r="151" spans="1:30" ht="14.25" customHeight="1">
      <c r="A151" s="12" t="s">
        <v>22</v>
      </c>
      <c r="B151" s="11" t="s">
        <v>219</v>
      </c>
      <c r="C151" s="3">
        <v>6</v>
      </c>
      <c r="D151" s="20">
        <v>107.445161</v>
      </c>
      <c r="E151" s="20">
        <v>74.438333</v>
      </c>
      <c r="F151" s="20">
        <v>57.385483999999998</v>
      </c>
      <c r="G151" s="20"/>
      <c r="H151" s="20">
        <v>8.6688709999999993</v>
      </c>
      <c r="I151" s="20">
        <v>7.2996429999999997</v>
      </c>
      <c r="J151" s="20">
        <v>6.9595159999999998</v>
      </c>
      <c r="K151" s="20">
        <v>14.181133000000001</v>
      </c>
      <c r="L151" s="20">
        <v>11.599194000000001</v>
      </c>
      <c r="M151" s="20">
        <v>12.616667</v>
      </c>
      <c r="N151" s="20">
        <v>17.581935000000001</v>
      </c>
      <c r="O151" s="20">
        <v>18.314516000000001</v>
      </c>
      <c r="P151" s="20">
        <v>22.457667000000001</v>
      </c>
      <c r="Q151" s="20">
        <v>12.820161000000001</v>
      </c>
      <c r="R151" s="20">
        <v>9.0839999999999996</v>
      </c>
      <c r="S151" s="20">
        <v>6.5932259999999996</v>
      </c>
      <c r="T151" s="20"/>
      <c r="U151" s="20">
        <v>8.1804839999999999</v>
      </c>
      <c r="V151" s="20">
        <v>11.490178999999999</v>
      </c>
      <c r="W151" s="20">
        <v>9.0351610000000004</v>
      </c>
      <c r="X151" s="20">
        <v>7.0653329999999999</v>
      </c>
      <c r="Y151" s="20">
        <v>13.919032</v>
      </c>
      <c r="Z151" s="20">
        <v>32.551000000000002</v>
      </c>
      <c r="AA151" s="20">
        <v>11.843387</v>
      </c>
      <c r="AB151" s="20">
        <v>15.384194000000001</v>
      </c>
      <c r="AC151" s="20">
        <v>31.794</v>
      </c>
      <c r="AD151" s="20">
        <v>22.0295115417</v>
      </c>
    </row>
    <row r="152" spans="1:30" ht="14.25" customHeight="1">
      <c r="A152" s="12" t="s">
        <v>23</v>
      </c>
      <c r="B152" s="11" t="s">
        <v>225</v>
      </c>
      <c r="C152" s="3" t="s">
        <v>330</v>
      </c>
      <c r="D152" s="20">
        <v>0</v>
      </c>
      <c r="E152" s="20">
        <v>683.44483300000002</v>
      </c>
      <c r="F152" s="20">
        <v>635.14741900000001</v>
      </c>
      <c r="G152" s="20"/>
      <c r="H152" s="20">
        <v>649.92112899999995</v>
      </c>
      <c r="I152" s="20">
        <v>400.26375000000002</v>
      </c>
      <c r="J152" s="20">
        <v>0</v>
      </c>
      <c r="K152" s="20">
        <v>781.72866699999997</v>
      </c>
      <c r="L152" s="20">
        <v>73.502257999999998</v>
      </c>
      <c r="M152" s="20">
        <v>1024.3471669999999</v>
      </c>
      <c r="N152" s="20">
        <v>941.366129</v>
      </c>
      <c r="O152" s="20">
        <v>25.640322999999999</v>
      </c>
      <c r="P152" s="20">
        <v>927.95583299999998</v>
      </c>
      <c r="Q152" s="20">
        <v>742.71467700000005</v>
      </c>
      <c r="R152" s="20">
        <v>14.256833</v>
      </c>
      <c r="S152" s="20">
        <v>0</v>
      </c>
      <c r="T152" s="20"/>
      <c r="U152" s="20">
        <v>0</v>
      </c>
      <c r="V152" s="20">
        <v>655.07535700000005</v>
      </c>
      <c r="W152" s="20">
        <v>657.00274200000001</v>
      </c>
      <c r="X152" s="20">
        <v>73.302833000000007</v>
      </c>
      <c r="Y152" s="20">
        <v>1096.5511289999999</v>
      </c>
      <c r="Z152" s="20">
        <v>960.88533299999995</v>
      </c>
      <c r="AA152" s="20">
        <v>979.58241899999996</v>
      </c>
      <c r="AB152" s="20">
        <v>1128.7846770000001</v>
      </c>
      <c r="AC152" s="20">
        <v>784.25199999999995</v>
      </c>
      <c r="AD152" s="20">
        <v>551.48856283299995</v>
      </c>
    </row>
    <row r="153" spans="1:30" ht="14.25" customHeight="1">
      <c r="A153" s="12" t="s">
        <v>213</v>
      </c>
      <c r="B153" s="11" t="s">
        <v>214</v>
      </c>
      <c r="C153" s="3">
        <v>7</v>
      </c>
      <c r="D153" s="20">
        <v>653.21774200000004</v>
      </c>
      <c r="E153" s="20">
        <v>611.90833299999997</v>
      </c>
      <c r="F153" s="20">
        <v>897.41129000000001</v>
      </c>
      <c r="G153" s="20"/>
      <c r="H153" s="20">
        <v>0.65932299999999999</v>
      </c>
      <c r="I153" s="20">
        <v>0.58802699999999997</v>
      </c>
      <c r="J153" s="20">
        <v>0.47617700000000002</v>
      </c>
      <c r="K153" s="20">
        <v>0.39742499999999997</v>
      </c>
      <c r="L153" s="20">
        <v>0.54333100000000001</v>
      </c>
      <c r="M153" s="20">
        <v>0.38480799999999998</v>
      </c>
      <c r="N153" s="20">
        <v>0.44565300000000002</v>
      </c>
      <c r="O153" s="20">
        <v>0.29303200000000001</v>
      </c>
      <c r="P153" s="20">
        <v>0.315417</v>
      </c>
      <c r="Q153" s="20">
        <v>0.40291900000000003</v>
      </c>
      <c r="R153" s="20">
        <v>0.34065000000000001</v>
      </c>
      <c r="S153" s="20">
        <v>0.41512900000000003</v>
      </c>
      <c r="T153" s="20"/>
      <c r="U153" s="20">
        <v>0.26250800000000002</v>
      </c>
      <c r="V153" s="20">
        <v>0.263598</v>
      </c>
      <c r="W153" s="20">
        <v>0.33576600000000001</v>
      </c>
      <c r="X153" s="20">
        <v>0.32172499999999998</v>
      </c>
      <c r="Y153" s="20">
        <v>0.55554000000000003</v>
      </c>
      <c r="Z153" s="20">
        <v>0.271258</v>
      </c>
      <c r="AA153" s="20">
        <v>0.25029800000000002</v>
      </c>
      <c r="AB153" s="20">
        <v>0.16483100000000001</v>
      </c>
      <c r="AC153" s="20">
        <v>0.43527500000000002</v>
      </c>
      <c r="AD153" s="20">
        <v>90.444168958299997</v>
      </c>
    </row>
    <row r="154" spans="1:30" ht="14.25" customHeight="1">
      <c r="A154" s="12" t="s">
        <v>253</v>
      </c>
      <c r="B154" s="11" t="s">
        <v>254</v>
      </c>
      <c r="C154" s="3" t="s">
        <v>330</v>
      </c>
      <c r="D154" s="20">
        <v>742.22628999999995</v>
      </c>
      <c r="E154" s="20">
        <v>0</v>
      </c>
      <c r="F154" s="20">
        <v>0</v>
      </c>
      <c r="G154" s="20"/>
      <c r="H154" s="20">
        <v>0</v>
      </c>
      <c r="I154" s="20">
        <v>269.81642900000003</v>
      </c>
      <c r="J154" s="20">
        <v>656.39225799999997</v>
      </c>
      <c r="K154" s="20">
        <v>0</v>
      </c>
      <c r="L154" s="20">
        <v>786.059032</v>
      </c>
      <c r="M154" s="20">
        <v>29.144500000000001</v>
      </c>
      <c r="N154" s="20">
        <v>0</v>
      </c>
      <c r="O154" s="20">
        <v>900.83</v>
      </c>
      <c r="P154" s="20">
        <v>8.4531670000000005</v>
      </c>
      <c r="Q154" s="20">
        <v>0</v>
      </c>
      <c r="R154" s="20">
        <v>706.40716699999996</v>
      </c>
      <c r="S154" s="20">
        <v>666.40419399999996</v>
      </c>
      <c r="T154" s="20"/>
      <c r="U154" s="20">
        <v>651.99677399999996</v>
      </c>
      <c r="V154" s="20">
        <v>0</v>
      </c>
      <c r="W154" s="20">
        <v>0</v>
      </c>
      <c r="X154" s="20">
        <v>682.18316700000003</v>
      </c>
      <c r="Y154" s="20">
        <v>0</v>
      </c>
      <c r="Z154" s="20">
        <v>0</v>
      </c>
      <c r="AA154" s="20">
        <v>0</v>
      </c>
      <c r="AB154" s="20">
        <v>4.2733869999999996</v>
      </c>
      <c r="AC154" s="20">
        <v>0</v>
      </c>
      <c r="AD154" s="20">
        <v>254.341098542</v>
      </c>
    </row>
    <row r="155" spans="1:30" ht="14.25" customHeight="1">
      <c r="A155" s="12" t="s">
        <v>24</v>
      </c>
      <c r="B155" s="11" t="s">
        <v>203</v>
      </c>
      <c r="C155" s="3" t="s">
        <v>338</v>
      </c>
      <c r="D155" s="20">
        <v>0</v>
      </c>
      <c r="E155" s="20">
        <v>0</v>
      </c>
      <c r="F155" s="20">
        <v>0</v>
      </c>
      <c r="G155" s="20"/>
      <c r="H155" s="20">
        <v>0</v>
      </c>
      <c r="I155" s="20">
        <v>0</v>
      </c>
      <c r="J155" s="20">
        <v>0</v>
      </c>
      <c r="K155" s="20">
        <v>330.556667</v>
      </c>
      <c r="L155" s="20">
        <v>592.169355</v>
      </c>
      <c r="M155" s="20">
        <v>710.31833300000005</v>
      </c>
      <c r="N155" s="20">
        <v>923.05161299999997</v>
      </c>
      <c r="O155" s="20">
        <v>1037.8225809999999</v>
      </c>
      <c r="P155" s="20">
        <v>687.60833300000002</v>
      </c>
      <c r="Q155" s="20">
        <v>763.10483899999997</v>
      </c>
      <c r="R155" s="20">
        <v>264.95</v>
      </c>
      <c r="S155" s="20">
        <v>0</v>
      </c>
      <c r="T155" s="20"/>
      <c r="U155" s="20">
        <v>0</v>
      </c>
      <c r="V155" s="20">
        <v>0</v>
      </c>
      <c r="W155" s="20">
        <v>0</v>
      </c>
      <c r="X155" s="20">
        <v>0</v>
      </c>
      <c r="Y155" s="20">
        <v>0</v>
      </c>
      <c r="Z155" s="20">
        <v>0</v>
      </c>
      <c r="AA155" s="20">
        <v>0</v>
      </c>
      <c r="AB155" s="20">
        <v>0</v>
      </c>
      <c r="AC155" s="20">
        <v>0</v>
      </c>
      <c r="AD155" s="20">
        <v>221.23257170799999</v>
      </c>
    </row>
    <row r="156" spans="1:30" ht="14.25" customHeight="1">
      <c r="A156" s="12" t="s">
        <v>301</v>
      </c>
      <c r="B156" s="11" t="s">
        <v>302</v>
      </c>
      <c r="C156" s="3" t="s">
        <v>339</v>
      </c>
      <c r="D156" s="20">
        <v>0</v>
      </c>
      <c r="E156" s="20">
        <v>0</v>
      </c>
      <c r="F156" s="20">
        <v>0</v>
      </c>
      <c r="G156" s="20"/>
      <c r="H156" s="20">
        <v>0</v>
      </c>
      <c r="I156" s="20">
        <v>0</v>
      </c>
      <c r="J156" s="20">
        <v>0</v>
      </c>
      <c r="K156" s="20">
        <v>0</v>
      </c>
      <c r="L156" s="20">
        <v>91.572581</v>
      </c>
      <c r="M156" s="20">
        <v>283.875</v>
      </c>
      <c r="N156" s="20">
        <v>366.290323</v>
      </c>
      <c r="O156" s="20">
        <v>457.86290300000002</v>
      </c>
      <c r="P156" s="20">
        <v>189.25</v>
      </c>
      <c r="Q156" s="20">
        <v>0</v>
      </c>
      <c r="R156" s="20">
        <v>0</v>
      </c>
      <c r="S156" s="20">
        <v>0</v>
      </c>
      <c r="T156" s="20"/>
      <c r="U156" s="20">
        <v>0</v>
      </c>
      <c r="V156" s="20">
        <v>0</v>
      </c>
      <c r="W156" s="20">
        <v>0</v>
      </c>
      <c r="X156" s="20">
        <v>0</v>
      </c>
      <c r="Y156" s="20">
        <v>0</v>
      </c>
      <c r="Z156" s="20">
        <v>0</v>
      </c>
      <c r="AA156" s="20">
        <v>0</v>
      </c>
      <c r="AB156" s="20">
        <v>0</v>
      </c>
      <c r="AC156" s="20">
        <v>0</v>
      </c>
      <c r="AD156" s="20">
        <v>57.868783624999999</v>
      </c>
    </row>
    <row r="157" spans="1:30" ht="14.25" customHeight="1">
      <c r="A157" s="12" t="s">
        <v>323</v>
      </c>
      <c r="B157" s="11" t="s">
        <v>324</v>
      </c>
      <c r="C157" s="3" t="s">
        <v>330</v>
      </c>
      <c r="D157" s="20">
        <v>0</v>
      </c>
      <c r="E157" s="20">
        <v>0</v>
      </c>
      <c r="F157" s="20">
        <v>0</v>
      </c>
      <c r="G157" s="20"/>
      <c r="H157" s="20">
        <v>0</v>
      </c>
      <c r="I157" s="20">
        <v>0</v>
      </c>
      <c r="J157" s="20">
        <v>0</v>
      </c>
      <c r="K157" s="20">
        <v>0</v>
      </c>
      <c r="L157" s="20">
        <v>0</v>
      </c>
      <c r="M157" s="20">
        <v>208.17500000000001</v>
      </c>
      <c r="N157" s="20">
        <v>256.40322600000002</v>
      </c>
      <c r="O157" s="20">
        <v>549.43548399999997</v>
      </c>
      <c r="P157" s="20">
        <v>63.083333000000003</v>
      </c>
      <c r="Q157" s="20">
        <v>0</v>
      </c>
      <c r="R157" s="20">
        <v>0</v>
      </c>
      <c r="S157" s="20">
        <v>0</v>
      </c>
      <c r="T157" s="20"/>
      <c r="U157" s="20">
        <v>0</v>
      </c>
      <c r="V157" s="20">
        <v>0</v>
      </c>
      <c r="W157" s="20">
        <v>0</v>
      </c>
      <c r="X157" s="20">
        <v>0</v>
      </c>
      <c r="Y157" s="20">
        <v>0</v>
      </c>
      <c r="Z157" s="20">
        <v>201.86666700000001</v>
      </c>
      <c r="AA157" s="20">
        <v>256.40322600000002</v>
      </c>
      <c r="AB157" s="20">
        <v>549.43548399999997</v>
      </c>
      <c r="AC157" s="20">
        <v>63.083333000000003</v>
      </c>
      <c r="AD157" s="20">
        <v>89.495239708300005</v>
      </c>
    </row>
    <row r="158" spans="1:30" ht="14.25" customHeight="1">
      <c r="A158" s="12" t="s">
        <v>295</v>
      </c>
      <c r="B158" s="11" t="s">
        <v>296</v>
      </c>
      <c r="C158" s="3">
        <v>6</v>
      </c>
      <c r="D158" s="20">
        <v>0</v>
      </c>
      <c r="E158" s="20">
        <v>0</v>
      </c>
      <c r="F158" s="20">
        <v>0</v>
      </c>
      <c r="G158" s="20"/>
      <c r="H158" s="20">
        <v>0</v>
      </c>
      <c r="I158" s="20">
        <v>0</v>
      </c>
      <c r="J158" s="20">
        <v>0</v>
      </c>
      <c r="K158" s="20">
        <v>0</v>
      </c>
      <c r="L158" s="20">
        <v>1.2209680000000001</v>
      </c>
      <c r="M158" s="20">
        <v>1.2616670000000001</v>
      </c>
      <c r="N158" s="20">
        <v>1.2209680000000001</v>
      </c>
      <c r="O158" s="20">
        <v>1.2209680000000001</v>
      </c>
      <c r="P158" s="20">
        <v>0</v>
      </c>
      <c r="Q158" s="20">
        <v>0</v>
      </c>
      <c r="R158" s="20">
        <v>0</v>
      </c>
      <c r="S158" s="20">
        <v>0</v>
      </c>
      <c r="T158" s="20"/>
      <c r="U158" s="20">
        <v>0</v>
      </c>
      <c r="V158" s="20">
        <v>0</v>
      </c>
      <c r="W158" s="20">
        <v>0</v>
      </c>
      <c r="X158" s="20">
        <v>0</v>
      </c>
      <c r="Y158" s="20">
        <v>1.2209680000000001</v>
      </c>
      <c r="Z158" s="20">
        <v>1.2616670000000001</v>
      </c>
      <c r="AA158" s="20">
        <v>1.2209680000000001</v>
      </c>
      <c r="AB158" s="20">
        <v>1.2209680000000001</v>
      </c>
      <c r="AC158" s="20">
        <v>0</v>
      </c>
      <c r="AD158" s="20">
        <v>0.410380916667</v>
      </c>
    </row>
    <row r="159" spans="1:30" ht="14.25" customHeight="1">
      <c r="A159" s="12" t="s">
        <v>297</v>
      </c>
      <c r="B159" s="11" t="s">
        <v>298</v>
      </c>
      <c r="C159" s="3">
        <v>6</v>
      </c>
      <c r="D159" s="20">
        <v>2.441935</v>
      </c>
      <c r="E159" s="20">
        <v>0</v>
      </c>
      <c r="F159" s="20">
        <v>0</v>
      </c>
      <c r="G159" s="20"/>
      <c r="H159" s="20">
        <v>0</v>
      </c>
      <c r="I159" s="20">
        <v>0</v>
      </c>
      <c r="J159" s="20">
        <v>0</v>
      </c>
      <c r="K159" s="20">
        <v>0</v>
      </c>
      <c r="L159" s="20">
        <v>1.2209680000000001</v>
      </c>
      <c r="M159" s="20">
        <v>1.2616670000000001</v>
      </c>
      <c r="N159" s="20">
        <v>1.2209680000000001</v>
      </c>
      <c r="O159" s="20">
        <v>1.2209680000000001</v>
      </c>
      <c r="P159" s="20">
        <v>0</v>
      </c>
      <c r="Q159" s="20">
        <v>0</v>
      </c>
      <c r="R159" s="20">
        <v>0</v>
      </c>
      <c r="S159" s="20">
        <v>0</v>
      </c>
      <c r="T159" s="20"/>
      <c r="U159" s="20">
        <v>0</v>
      </c>
      <c r="V159" s="20">
        <v>0</v>
      </c>
      <c r="W159" s="20">
        <v>0</v>
      </c>
      <c r="X159" s="20">
        <v>0</v>
      </c>
      <c r="Y159" s="20">
        <v>12.209676999999999</v>
      </c>
      <c r="Z159" s="20">
        <v>12.616667</v>
      </c>
      <c r="AA159" s="20">
        <v>24.419354999999999</v>
      </c>
      <c r="AB159" s="20">
        <v>12.209676999999999</v>
      </c>
      <c r="AC159" s="20">
        <v>0</v>
      </c>
      <c r="AD159" s="20">
        <v>2.8675784166699998</v>
      </c>
    </row>
    <row r="160" spans="1:30" ht="14.25" customHeight="1">
      <c r="A160" s="12" t="s">
        <v>293</v>
      </c>
      <c r="B160" s="11" t="s">
        <v>294</v>
      </c>
      <c r="C160" s="3" t="s">
        <v>339</v>
      </c>
      <c r="D160" s="20">
        <v>0</v>
      </c>
      <c r="E160" s="20">
        <v>0</v>
      </c>
      <c r="F160" s="20">
        <v>0</v>
      </c>
      <c r="G160" s="20"/>
      <c r="H160" s="20">
        <v>0</v>
      </c>
      <c r="I160" s="20">
        <v>0</v>
      </c>
      <c r="J160" s="20">
        <v>0</v>
      </c>
      <c r="K160" s="20">
        <v>0</v>
      </c>
      <c r="L160" s="20">
        <v>0</v>
      </c>
      <c r="M160" s="20">
        <v>0</v>
      </c>
      <c r="N160" s="20">
        <v>0</v>
      </c>
      <c r="O160" s="20">
        <v>0</v>
      </c>
      <c r="P160" s="20">
        <v>0</v>
      </c>
      <c r="Q160" s="20">
        <v>0</v>
      </c>
      <c r="R160" s="20">
        <v>0</v>
      </c>
      <c r="S160" s="20">
        <v>0</v>
      </c>
      <c r="T160" s="20"/>
      <c r="U160" s="20">
        <v>0</v>
      </c>
      <c r="V160" s="20">
        <v>0</v>
      </c>
      <c r="W160" s="20">
        <v>0</v>
      </c>
      <c r="X160" s="20">
        <v>45.42</v>
      </c>
      <c r="Y160" s="20">
        <v>50.792257999999997</v>
      </c>
      <c r="Z160" s="20">
        <v>178.778167</v>
      </c>
      <c r="AA160" s="20">
        <v>252.251935</v>
      </c>
      <c r="AB160" s="20">
        <v>115.991935</v>
      </c>
      <c r="AC160" s="20">
        <v>57.279667000000003</v>
      </c>
      <c r="AD160" s="20">
        <v>29.188081749999998</v>
      </c>
    </row>
    <row r="161" spans="1:30" ht="14.25" customHeight="1">
      <c r="A161" s="12" t="s">
        <v>321</v>
      </c>
      <c r="B161" s="11" t="s">
        <v>322</v>
      </c>
      <c r="C161" s="3" t="s">
        <v>335</v>
      </c>
      <c r="D161" s="20">
        <v>39.070968000000001</v>
      </c>
      <c r="E161" s="20">
        <v>70.653333000000003</v>
      </c>
      <c r="F161" s="20">
        <v>39.070968000000001</v>
      </c>
      <c r="G161" s="20"/>
      <c r="H161" s="20">
        <v>0.47617700000000002</v>
      </c>
      <c r="I161" s="20">
        <v>0.60830399999999996</v>
      </c>
      <c r="J161" s="20">
        <v>0.54943500000000001</v>
      </c>
      <c r="K161" s="20">
        <v>0.56774999999999998</v>
      </c>
      <c r="L161" s="20">
        <v>0.54943500000000001</v>
      </c>
      <c r="M161" s="20">
        <v>0.56774999999999998</v>
      </c>
      <c r="N161" s="20">
        <v>0.54943500000000001</v>
      </c>
      <c r="O161" s="20">
        <v>0.54943500000000001</v>
      </c>
      <c r="P161" s="20">
        <v>0.56774999999999998</v>
      </c>
      <c r="Q161" s="20">
        <v>0.54943500000000001</v>
      </c>
      <c r="R161" s="20">
        <v>0.56774999999999998</v>
      </c>
      <c r="S161" s="20">
        <v>0.54943500000000001</v>
      </c>
      <c r="T161" s="20"/>
      <c r="U161" s="20">
        <v>0.48838700000000002</v>
      </c>
      <c r="V161" s="20">
        <v>0.54071400000000003</v>
      </c>
      <c r="W161" s="20">
        <v>0.48838700000000002</v>
      </c>
      <c r="X161" s="20">
        <v>0.50466699999999998</v>
      </c>
      <c r="Y161" s="20">
        <v>0.48838700000000002</v>
      </c>
      <c r="Z161" s="20">
        <v>0.50466699999999998</v>
      </c>
      <c r="AA161" s="20">
        <v>0.48838700000000002</v>
      </c>
      <c r="AB161" s="20">
        <v>0.48838700000000002</v>
      </c>
      <c r="AC161" s="20">
        <v>0.50466699999999998</v>
      </c>
      <c r="AD161" s="20">
        <v>6.6643337499999999</v>
      </c>
    </row>
    <row r="162" spans="1:30" ht="14.25" customHeight="1">
      <c r="A162" s="12" t="s">
        <v>305</v>
      </c>
      <c r="B162" s="11" t="s">
        <v>306</v>
      </c>
      <c r="C162" s="3" t="s">
        <v>341</v>
      </c>
      <c r="D162" s="20">
        <v>0</v>
      </c>
      <c r="E162" s="20">
        <v>0</v>
      </c>
      <c r="F162" s="20">
        <v>0</v>
      </c>
      <c r="G162" s="20"/>
      <c r="H162" s="20">
        <v>0</v>
      </c>
      <c r="I162" s="20">
        <v>0</v>
      </c>
      <c r="J162" s="20">
        <v>0</v>
      </c>
      <c r="K162" s="20">
        <v>0</v>
      </c>
      <c r="L162" s="20">
        <v>2.319839</v>
      </c>
      <c r="M162" s="20">
        <v>11.985833</v>
      </c>
      <c r="N162" s="20">
        <v>23.07629</v>
      </c>
      <c r="O162" s="20">
        <v>26.617097000000001</v>
      </c>
      <c r="P162" s="20">
        <v>10.2195</v>
      </c>
      <c r="Q162" s="20">
        <v>3.4187099999999999</v>
      </c>
      <c r="R162" s="20">
        <v>0</v>
      </c>
      <c r="S162" s="20">
        <v>0</v>
      </c>
      <c r="T162" s="20"/>
      <c r="U162" s="20">
        <v>0</v>
      </c>
      <c r="V162" s="20">
        <v>0</v>
      </c>
      <c r="W162" s="20">
        <v>0</v>
      </c>
      <c r="X162" s="20">
        <v>0</v>
      </c>
      <c r="Y162" s="20">
        <v>12.331773999999999</v>
      </c>
      <c r="Z162" s="20">
        <v>24.981000000000002</v>
      </c>
      <c r="AA162" s="20">
        <v>35.285967999999997</v>
      </c>
      <c r="AB162" s="20">
        <v>12.209676999999999</v>
      </c>
      <c r="AC162" s="20">
        <v>14.0045</v>
      </c>
      <c r="AD162" s="20">
        <v>7.3520911666700002</v>
      </c>
    </row>
    <row r="163" spans="1:30" ht="14.25" customHeight="1">
      <c r="A163" s="12" t="s">
        <v>317</v>
      </c>
      <c r="B163" s="11" t="s">
        <v>318</v>
      </c>
      <c r="C163" s="3" t="s">
        <v>335</v>
      </c>
      <c r="D163" s="20">
        <v>0</v>
      </c>
      <c r="E163" s="20">
        <v>0</v>
      </c>
      <c r="F163" s="20">
        <v>0</v>
      </c>
      <c r="G163" s="20"/>
      <c r="H163" s="20">
        <v>0</v>
      </c>
      <c r="I163" s="20">
        <v>0</v>
      </c>
      <c r="J163" s="20">
        <v>0</v>
      </c>
      <c r="K163" s="20">
        <v>0</v>
      </c>
      <c r="L163" s="20">
        <v>9.5235479999999999</v>
      </c>
      <c r="M163" s="20">
        <v>24.097833000000001</v>
      </c>
      <c r="N163" s="20">
        <v>35.530161</v>
      </c>
      <c r="O163" s="20">
        <v>46.152580999999998</v>
      </c>
      <c r="P163" s="20">
        <v>44.789166999999999</v>
      </c>
      <c r="Q163" s="20">
        <v>20.390160999999999</v>
      </c>
      <c r="R163" s="20">
        <v>0</v>
      </c>
      <c r="S163" s="20">
        <v>0</v>
      </c>
      <c r="T163" s="20"/>
      <c r="U163" s="20">
        <v>0</v>
      </c>
      <c r="V163" s="20">
        <v>0</v>
      </c>
      <c r="W163" s="20">
        <v>0</v>
      </c>
      <c r="X163" s="20">
        <v>0</v>
      </c>
      <c r="Y163" s="20">
        <v>35.285967999999997</v>
      </c>
      <c r="Z163" s="20">
        <v>69.265500000000003</v>
      </c>
      <c r="AA163" s="20">
        <v>97.066935000000001</v>
      </c>
      <c r="AB163" s="20">
        <v>119.77693499999999</v>
      </c>
      <c r="AC163" s="20">
        <v>112.036</v>
      </c>
      <c r="AD163" s="20">
        <v>25.579782874999999</v>
      </c>
    </row>
    <row r="164" spans="1:30" ht="14.25" customHeight="1">
      <c r="A164" s="12" t="s">
        <v>291</v>
      </c>
      <c r="B164" s="11" t="s">
        <v>292</v>
      </c>
      <c r="C164" s="3" t="s">
        <v>335</v>
      </c>
      <c r="D164" s="20">
        <v>2.6861290000000002</v>
      </c>
      <c r="E164" s="20">
        <v>2.7756669999999999</v>
      </c>
      <c r="F164" s="20">
        <v>2.6861290000000002</v>
      </c>
      <c r="G164" s="20"/>
      <c r="H164" s="20">
        <v>8.8153869999999994</v>
      </c>
      <c r="I164" s="20">
        <v>9.7598929999999999</v>
      </c>
      <c r="J164" s="20">
        <v>8.8153869999999994</v>
      </c>
      <c r="K164" s="20">
        <v>9.1092329999999997</v>
      </c>
      <c r="L164" s="20">
        <v>8.8153869999999994</v>
      </c>
      <c r="M164" s="20">
        <v>9.1092329999999997</v>
      </c>
      <c r="N164" s="20">
        <v>8.8153869999999994</v>
      </c>
      <c r="O164" s="20">
        <v>8.8153869999999994</v>
      </c>
      <c r="P164" s="20">
        <v>9.1092329999999997</v>
      </c>
      <c r="Q164" s="20">
        <v>8.8153869999999994</v>
      </c>
      <c r="R164" s="20">
        <v>9.1092329999999997</v>
      </c>
      <c r="S164" s="20">
        <v>8.8153869999999994</v>
      </c>
      <c r="T164" s="20"/>
      <c r="U164" s="20">
        <v>4.761774</v>
      </c>
      <c r="V164" s="20">
        <v>5.2719639999999997</v>
      </c>
      <c r="W164" s="20">
        <v>4.761774</v>
      </c>
      <c r="X164" s="20">
        <v>4.9204999999999997</v>
      </c>
      <c r="Y164" s="20">
        <v>4.761774</v>
      </c>
      <c r="Z164" s="20">
        <v>4.9204999999999997</v>
      </c>
      <c r="AA164" s="20">
        <v>4.761774</v>
      </c>
      <c r="AB164" s="20">
        <v>4.761774</v>
      </c>
      <c r="AC164" s="20">
        <v>4.9204999999999997</v>
      </c>
      <c r="AD164" s="20">
        <v>6.6622830416700003</v>
      </c>
    </row>
    <row r="165" spans="1:30" ht="14.25" customHeight="1">
      <c r="A165" s="12" t="s">
        <v>303</v>
      </c>
      <c r="B165" s="11" t="s">
        <v>304</v>
      </c>
      <c r="C165" s="3" t="s">
        <v>329</v>
      </c>
      <c r="D165" s="20">
        <v>45.493257999999997</v>
      </c>
      <c r="E165" s="20">
        <v>0</v>
      </c>
      <c r="F165" s="20">
        <v>0</v>
      </c>
      <c r="G165" s="20"/>
      <c r="H165" s="20">
        <v>0</v>
      </c>
      <c r="I165" s="20">
        <v>0</v>
      </c>
      <c r="J165" s="20">
        <v>91.084193999999997</v>
      </c>
      <c r="K165" s="20">
        <v>154.93266700000001</v>
      </c>
      <c r="L165" s="20">
        <v>0</v>
      </c>
      <c r="M165" s="20">
        <v>0</v>
      </c>
      <c r="N165" s="20">
        <v>0</v>
      </c>
      <c r="O165" s="20">
        <v>0</v>
      </c>
      <c r="P165" s="20">
        <v>0</v>
      </c>
      <c r="Q165" s="20">
        <v>0</v>
      </c>
      <c r="R165" s="20">
        <v>0</v>
      </c>
      <c r="S165" s="20">
        <v>0</v>
      </c>
      <c r="T165" s="20"/>
      <c r="U165" s="20">
        <v>0</v>
      </c>
      <c r="V165" s="20">
        <v>0</v>
      </c>
      <c r="W165" s="20">
        <v>83.636290000000002</v>
      </c>
      <c r="X165" s="20">
        <v>280.84699999999998</v>
      </c>
      <c r="Y165" s="20">
        <v>348.70838700000002</v>
      </c>
      <c r="Z165" s="20">
        <v>330.80900000000003</v>
      </c>
      <c r="AA165" s="20">
        <v>465.799194</v>
      </c>
      <c r="AB165" s="20">
        <v>379.96516100000002</v>
      </c>
      <c r="AC165" s="20">
        <v>129.82550000000001</v>
      </c>
      <c r="AD165" s="20">
        <v>96.295860458299998</v>
      </c>
    </row>
    <row r="166" spans="1:30" ht="14.25" customHeight="1">
      <c r="A166" s="12" t="s">
        <v>307</v>
      </c>
      <c r="B166" s="11" t="s">
        <v>308</v>
      </c>
      <c r="C166" s="3">
        <v>7</v>
      </c>
      <c r="D166" s="20">
        <v>0</v>
      </c>
      <c r="E166" s="20">
        <v>0</v>
      </c>
      <c r="F166" s="20">
        <v>0</v>
      </c>
      <c r="G166" s="20"/>
      <c r="H166" s="20">
        <v>10.761854</v>
      </c>
      <c r="I166" s="20">
        <v>1.2274210000000001</v>
      </c>
      <c r="J166" s="20">
        <v>1.235986</v>
      </c>
      <c r="K166" s="20">
        <v>1.3878330000000001</v>
      </c>
      <c r="L166" s="20">
        <v>1.4621090000000001</v>
      </c>
      <c r="M166" s="20">
        <v>1.585663</v>
      </c>
      <c r="N166" s="20">
        <v>1.621934</v>
      </c>
      <c r="O166" s="20">
        <v>1.7519670000000001</v>
      </c>
      <c r="P166" s="20">
        <v>1.9478869999999999</v>
      </c>
      <c r="Q166" s="20">
        <v>1.954769</v>
      </c>
      <c r="R166" s="20">
        <v>2.1445810000000001</v>
      </c>
      <c r="S166" s="20">
        <v>2.1641650000000001</v>
      </c>
      <c r="T166" s="20"/>
      <c r="U166" s="20">
        <v>0.122097</v>
      </c>
      <c r="V166" s="20">
        <v>0.40553600000000001</v>
      </c>
      <c r="W166" s="20">
        <v>0.48838700000000002</v>
      </c>
      <c r="X166" s="20">
        <v>0.75700000000000001</v>
      </c>
      <c r="Y166" s="20">
        <v>1.0988709999999999</v>
      </c>
      <c r="Z166" s="20">
        <v>1.2616670000000001</v>
      </c>
      <c r="AA166" s="20">
        <v>1.343065</v>
      </c>
      <c r="AB166" s="20">
        <v>1.4651609999999999</v>
      </c>
      <c r="AC166" s="20">
        <v>1.6401669999999999</v>
      </c>
      <c r="AD166" s="20">
        <v>1.5761716666700001</v>
      </c>
    </row>
    <row r="167" spans="1:30">
      <c r="A167" s="12" t="s">
        <v>311</v>
      </c>
      <c r="B167" s="11" t="s">
        <v>312</v>
      </c>
      <c r="C167" s="3" t="s">
        <v>335</v>
      </c>
      <c r="D167" s="20">
        <v>0</v>
      </c>
      <c r="E167" s="20">
        <v>0</v>
      </c>
      <c r="F167" s="20">
        <v>0</v>
      </c>
      <c r="G167" s="20"/>
      <c r="H167" s="20">
        <v>0</v>
      </c>
      <c r="I167" s="20">
        <v>0</v>
      </c>
      <c r="J167" s="20">
        <v>0</v>
      </c>
      <c r="K167" s="20">
        <v>0</v>
      </c>
      <c r="L167" s="20">
        <v>0</v>
      </c>
      <c r="M167" s="20">
        <v>0</v>
      </c>
      <c r="N167" s="20">
        <v>33.916407999999997</v>
      </c>
      <c r="O167" s="20">
        <v>40.533076999999999</v>
      </c>
      <c r="P167" s="20">
        <v>0</v>
      </c>
      <c r="Q167" s="20">
        <v>0</v>
      </c>
      <c r="R167" s="20">
        <v>0</v>
      </c>
      <c r="S167" s="20">
        <v>0</v>
      </c>
      <c r="T167" s="20"/>
      <c r="U167" s="20">
        <v>0</v>
      </c>
      <c r="V167" s="20">
        <v>0</v>
      </c>
      <c r="W167" s="20">
        <v>0</v>
      </c>
      <c r="X167" s="20">
        <v>0</v>
      </c>
      <c r="Y167" s="20">
        <v>0</v>
      </c>
      <c r="Z167" s="20">
        <v>0</v>
      </c>
      <c r="AA167" s="20">
        <v>41.146613000000002</v>
      </c>
      <c r="AB167" s="20">
        <v>47.861935000000003</v>
      </c>
      <c r="AC167" s="20">
        <v>0</v>
      </c>
      <c r="AD167" s="20">
        <v>6.8107513749999997</v>
      </c>
    </row>
    <row r="168" spans="1:30">
      <c r="A168" s="12" t="s">
        <v>309</v>
      </c>
      <c r="B168" s="11" t="s">
        <v>310</v>
      </c>
      <c r="C168" s="3">
        <v>7</v>
      </c>
      <c r="D168" s="20">
        <v>0</v>
      </c>
      <c r="E168" s="20">
        <v>0</v>
      </c>
      <c r="F168" s="20">
        <v>0</v>
      </c>
      <c r="G168" s="20"/>
      <c r="H168" s="20">
        <v>0.122097</v>
      </c>
      <c r="I168" s="20">
        <v>0.162214</v>
      </c>
      <c r="J168" s="20">
        <v>0.79362900000000003</v>
      </c>
      <c r="K168" s="20">
        <v>1.2742830000000001</v>
      </c>
      <c r="L168" s="20">
        <v>2.1000649999999998</v>
      </c>
      <c r="M168" s="20">
        <v>3.1541670000000002</v>
      </c>
      <c r="N168" s="20">
        <v>4.7129349999999999</v>
      </c>
      <c r="O168" s="20">
        <v>5.2745810000000004</v>
      </c>
      <c r="P168" s="20">
        <v>6.4849670000000001</v>
      </c>
      <c r="Q168" s="20">
        <v>7.8752420000000001</v>
      </c>
      <c r="R168" s="20">
        <v>11.039583</v>
      </c>
      <c r="S168" s="20">
        <v>1.233177</v>
      </c>
      <c r="T168" s="20"/>
      <c r="U168" s="20">
        <v>0</v>
      </c>
      <c r="V168" s="20">
        <v>1.3517859999999999</v>
      </c>
      <c r="W168" s="20">
        <v>1.4651609999999999</v>
      </c>
      <c r="X168" s="20">
        <v>2.2709999999999999</v>
      </c>
      <c r="Y168" s="20">
        <v>3.662903</v>
      </c>
      <c r="Z168" s="20">
        <v>4.794333</v>
      </c>
      <c r="AA168" s="20">
        <v>5.3722580000000004</v>
      </c>
      <c r="AB168" s="20">
        <v>6.2269350000000001</v>
      </c>
      <c r="AC168" s="20">
        <v>8.5793330000000001</v>
      </c>
      <c r="AD168" s="20">
        <v>3.2479437083299998</v>
      </c>
    </row>
    <row r="169" spans="1:30">
      <c r="A169" s="12" t="s">
        <v>299</v>
      </c>
      <c r="B169" s="11" t="s">
        <v>300</v>
      </c>
      <c r="C169" s="3">
        <v>6</v>
      </c>
      <c r="D169" s="20">
        <v>3.1745160000000001</v>
      </c>
      <c r="E169" s="20">
        <v>3.2803330000000002</v>
      </c>
      <c r="F169" s="20">
        <v>2.5640320000000001</v>
      </c>
      <c r="G169" s="20"/>
      <c r="H169" s="20">
        <v>3.1745160000000001</v>
      </c>
      <c r="I169" s="20">
        <v>3.514643</v>
      </c>
      <c r="J169" s="20">
        <v>3.1745160000000001</v>
      </c>
      <c r="K169" s="20">
        <v>2.6495000000000002</v>
      </c>
      <c r="L169" s="20">
        <v>3.1745160000000001</v>
      </c>
      <c r="M169" s="20">
        <v>3.2803330000000002</v>
      </c>
      <c r="N169" s="20">
        <v>2.1977419999999999</v>
      </c>
      <c r="O169" s="20">
        <v>2.319839</v>
      </c>
      <c r="P169" s="20">
        <v>3.2803330000000002</v>
      </c>
      <c r="Q169" s="20">
        <v>3.1745160000000001</v>
      </c>
      <c r="R169" s="20">
        <v>3.2803330000000002</v>
      </c>
      <c r="S169" s="20">
        <v>2.5640320000000001</v>
      </c>
      <c r="T169" s="20"/>
      <c r="U169" s="20">
        <v>3.1745160000000001</v>
      </c>
      <c r="V169" s="20">
        <v>3.514643</v>
      </c>
      <c r="W169" s="20">
        <v>3.2966129999999998</v>
      </c>
      <c r="X169" s="20">
        <v>2.7756669999999999</v>
      </c>
      <c r="Y169" s="20">
        <v>3.1745160000000001</v>
      </c>
      <c r="Z169" s="20">
        <v>3.1541670000000002</v>
      </c>
      <c r="AA169" s="20">
        <v>2.319839</v>
      </c>
      <c r="AB169" s="20">
        <v>2.441935</v>
      </c>
      <c r="AC169" s="20">
        <v>3.2803330000000002</v>
      </c>
      <c r="AD169" s="20">
        <v>2.9973303750000002</v>
      </c>
    </row>
    <row r="170" spans="1:30">
      <c r="A170" s="12" t="s">
        <v>315</v>
      </c>
      <c r="B170" s="11" t="s">
        <v>316</v>
      </c>
      <c r="C170" s="3" t="s">
        <v>335</v>
      </c>
      <c r="D170" s="20">
        <v>0</v>
      </c>
      <c r="E170" s="20">
        <v>0</v>
      </c>
      <c r="F170" s="20">
        <v>0</v>
      </c>
      <c r="G170" s="20"/>
      <c r="H170" s="20">
        <v>0</v>
      </c>
      <c r="I170" s="20">
        <v>0</v>
      </c>
      <c r="J170" s="20">
        <v>0</v>
      </c>
      <c r="K170" s="20">
        <v>0</v>
      </c>
      <c r="L170" s="20">
        <v>0</v>
      </c>
      <c r="M170" s="20">
        <v>15.14</v>
      </c>
      <c r="N170" s="20">
        <v>34.553387000000001</v>
      </c>
      <c r="O170" s="20">
        <v>33.088225999999999</v>
      </c>
      <c r="P170" s="20">
        <v>36.083666999999998</v>
      </c>
      <c r="Q170" s="20">
        <v>3.662903</v>
      </c>
      <c r="R170" s="20">
        <v>0</v>
      </c>
      <c r="S170" s="20">
        <v>0</v>
      </c>
      <c r="T170" s="20"/>
      <c r="U170" s="20">
        <v>0</v>
      </c>
      <c r="V170" s="20">
        <v>0</v>
      </c>
      <c r="W170" s="20">
        <v>0</v>
      </c>
      <c r="X170" s="20">
        <v>0</v>
      </c>
      <c r="Y170" s="20">
        <v>0</v>
      </c>
      <c r="Z170" s="20">
        <v>145.34399999999999</v>
      </c>
      <c r="AA170" s="20">
        <v>69.595161000000004</v>
      </c>
      <c r="AB170" s="20">
        <v>163.731774</v>
      </c>
      <c r="AC170" s="20">
        <v>231.389667</v>
      </c>
      <c r="AD170" s="20">
        <v>30.524532708300001</v>
      </c>
    </row>
    <row r="171" spans="1:30">
      <c r="A171" s="12" t="s">
        <v>319</v>
      </c>
      <c r="B171" s="11" t="s">
        <v>320</v>
      </c>
      <c r="C171" s="3" t="s">
        <v>335</v>
      </c>
      <c r="D171" s="20">
        <v>0</v>
      </c>
      <c r="E171" s="20">
        <v>0</v>
      </c>
      <c r="F171" s="20">
        <v>0</v>
      </c>
      <c r="G171" s="20"/>
      <c r="H171" s="20">
        <v>17.459838999999999</v>
      </c>
      <c r="I171" s="20">
        <v>22.574821</v>
      </c>
      <c r="J171" s="20">
        <v>20.634354999999999</v>
      </c>
      <c r="K171" s="20">
        <v>17.537167</v>
      </c>
      <c r="L171" s="20">
        <v>21.122741999999999</v>
      </c>
      <c r="M171" s="20">
        <v>23.214666999999999</v>
      </c>
      <c r="N171" s="20">
        <v>23.198387</v>
      </c>
      <c r="O171" s="20">
        <v>19.169194000000001</v>
      </c>
      <c r="P171" s="20">
        <v>22.205333</v>
      </c>
      <c r="Q171" s="20">
        <v>21.855322999999999</v>
      </c>
      <c r="R171" s="20">
        <v>22.836167</v>
      </c>
      <c r="S171" s="20">
        <v>17.337741999999999</v>
      </c>
      <c r="T171" s="20"/>
      <c r="U171" s="20">
        <v>0</v>
      </c>
      <c r="V171" s="20">
        <v>0</v>
      </c>
      <c r="W171" s="20">
        <v>0</v>
      </c>
      <c r="X171" s="20">
        <v>13.752167</v>
      </c>
      <c r="Y171" s="20">
        <v>26.006613000000002</v>
      </c>
      <c r="Z171" s="20">
        <v>37.219166999999999</v>
      </c>
      <c r="AA171" s="20">
        <v>89.863225999999997</v>
      </c>
      <c r="AB171" s="20">
        <v>17.948225999999998</v>
      </c>
      <c r="AC171" s="20">
        <v>0</v>
      </c>
      <c r="AD171" s="20">
        <v>18.080630666699999</v>
      </c>
    </row>
    <row r="172" spans="1:30">
      <c r="A172" s="12" t="s">
        <v>313</v>
      </c>
      <c r="B172" s="11" t="s">
        <v>314</v>
      </c>
      <c r="C172" s="3">
        <v>8</v>
      </c>
      <c r="D172" s="20">
        <v>16.727257999999999</v>
      </c>
      <c r="E172" s="20">
        <v>0</v>
      </c>
      <c r="F172" s="20">
        <v>0</v>
      </c>
      <c r="G172" s="20"/>
      <c r="H172" s="20">
        <v>0</v>
      </c>
      <c r="I172" s="20">
        <v>0</v>
      </c>
      <c r="J172" s="20">
        <v>0</v>
      </c>
      <c r="K172" s="20">
        <v>0</v>
      </c>
      <c r="L172" s="20">
        <v>0</v>
      </c>
      <c r="M172" s="20">
        <v>0</v>
      </c>
      <c r="N172" s="20">
        <v>0</v>
      </c>
      <c r="O172" s="20">
        <v>0</v>
      </c>
      <c r="P172" s="20">
        <v>0</v>
      </c>
      <c r="Q172" s="20">
        <v>0</v>
      </c>
      <c r="R172" s="20">
        <v>0</v>
      </c>
      <c r="S172" s="20">
        <v>0</v>
      </c>
      <c r="T172" s="20"/>
      <c r="U172" s="20">
        <v>0</v>
      </c>
      <c r="V172" s="20">
        <v>0</v>
      </c>
      <c r="W172" s="20">
        <v>0</v>
      </c>
      <c r="X172" s="20">
        <v>0</v>
      </c>
      <c r="Y172" s="20">
        <v>0</v>
      </c>
      <c r="Z172" s="20">
        <v>0</v>
      </c>
      <c r="AA172" s="20">
        <v>0</v>
      </c>
      <c r="AB172" s="20">
        <v>0</v>
      </c>
      <c r="AC172" s="20">
        <v>0</v>
      </c>
      <c r="AD172" s="20">
        <v>0.69696908333300001</v>
      </c>
    </row>
    <row r="173" spans="1:30" ht="16">
      <c r="A173" s="37" t="s">
        <v>363</v>
      </c>
      <c r="B173" s="37" t="s">
        <v>361</v>
      </c>
      <c r="C173" s="3" t="s">
        <v>362</v>
      </c>
      <c r="D173" s="20">
        <v>49.80132064516129</v>
      </c>
      <c r="E173" s="20">
        <v>0</v>
      </c>
      <c r="F173" s="20">
        <v>0</v>
      </c>
      <c r="G173" s="20"/>
      <c r="H173" s="20">
        <v>0</v>
      </c>
      <c r="I173" s="20">
        <v>0</v>
      </c>
      <c r="J173" s="20">
        <v>57.141290322580645</v>
      </c>
      <c r="K173" s="20">
        <v>154.428</v>
      </c>
      <c r="L173" s="20">
        <v>324.41112903225809</v>
      </c>
      <c r="M173" s="20">
        <v>354.9068333333334</v>
      </c>
      <c r="N173" s="20">
        <v>373.98241935483873</v>
      </c>
      <c r="O173" s="20">
        <v>370.07532258064515</v>
      </c>
      <c r="P173" s="20">
        <v>364.62166666666667</v>
      </c>
      <c r="Q173" s="20">
        <v>325.14370967741934</v>
      </c>
      <c r="R173" s="20">
        <v>2.2709999999999999</v>
      </c>
      <c r="S173" s="20">
        <v>0</v>
      </c>
      <c r="T173" s="20"/>
      <c r="U173" s="20">
        <v>0</v>
      </c>
      <c r="V173" s="20">
        <v>0</v>
      </c>
      <c r="W173" s="20">
        <v>152.37677419354839</v>
      </c>
      <c r="X173" s="20">
        <v>335.72950000000003</v>
      </c>
      <c r="Y173" s="20">
        <v>347.48741935483872</v>
      </c>
      <c r="Z173" s="20">
        <v>351.87883333333332</v>
      </c>
      <c r="AA173" s="20">
        <v>405.72758064516125</v>
      </c>
      <c r="AB173" s="20">
        <v>462.86887096774194</v>
      </c>
      <c r="AC173" s="20">
        <v>124.5265</v>
      </c>
      <c r="AD173" s="20">
        <v>189.89075708781363</v>
      </c>
    </row>
    <row r="174" spans="1:30" s="41" customFormat="1" ht="29.25" customHeight="1">
      <c r="A174" s="38"/>
      <c r="B174" s="38"/>
      <c r="C174" s="39"/>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row>
    <row r="175" spans="1:30" ht="42" customHeight="1">
      <c r="A175" s="44" t="s">
        <v>366</v>
      </c>
      <c r="B175" s="45"/>
      <c r="C175" s="45"/>
      <c r="D175" s="45"/>
      <c r="E175" s="45"/>
      <c r="F175" s="45"/>
      <c r="G175" s="45"/>
      <c r="H175" s="45"/>
      <c r="I175" s="45"/>
      <c r="J175" s="45"/>
      <c r="K175" s="45"/>
      <c r="L175" s="45"/>
      <c r="M175" s="45"/>
      <c r="N175" s="45"/>
      <c r="O175" s="45"/>
      <c r="P175" s="45"/>
    </row>
    <row r="176" spans="1:30" ht="30.75" customHeight="1">
      <c r="A176" s="42" t="s">
        <v>371</v>
      </c>
      <c r="B176" s="43"/>
      <c r="C176" s="43"/>
      <c r="D176" s="43"/>
      <c r="E176" s="43"/>
      <c r="F176" s="43"/>
      <c r="G176" s="43"/>
      <c r="H176" s="43"/>
      <c r="I176" s="43"/>
      <c r="J176" s="43"/>
      <c r="K176" s="43"/>
      <c r="L176" s="43"/>
      <c r="M176" s="43"/>
      <c r="N176" s="43"/>
      <c r="O176" s="43"/>
      <c r="P176" s="43"/>
    </row>
    <row r="177" spans="1:16" ht="27" customHeight="1">
      <c r="A177" s="36"/>
      <c r="B177" s="36"/>
      <c r="C177" s="36"/>
      <c r="D177" s="36"/>
      <c r="E177" s="36"/>
      <c r="F177" s="36"/>
      <c r="G177" s="36"/>
      <c r="H177" s="36"/>
      <c r="I177" s="36"/>
      <c r="J177" s="36"/>
      <c r="K177" s="36"/>
      <c r="L177" s="36"/>
      <c r="M177" s="36"/>
      <c r="N177" s="36"/>
      <c r="O177" s="36"/>
      <c r="P177" s="36"/>
    </row>
    <row r="178" spans="1:16" ht="33" customHeight="1">
      <c r="A178" s="36"/>
      <c r="B178" s="36"/>
      <c r="C178" s="36"/>
      <c r="D178" s="36"/>
      <c r="E178" s="36"/>
      <c r="F178" s="36"/>
      <c r="G178" s="36"/>
      <c r="H178" s="36"/>
      <c r="I178" s="36"/>
      <c r="J178" s="36"/>
      <c r="K178" s="36"/>
      <c r="L178" s="36"/>
      <c r="M178" s="36"/>
      <c r="N178" s="36"/>
      <c r="O178" s="36"/>
      <c r="P178" s="36"/>
    </row>
    <row r="179" spans="1:16">
      <c r="A179" s="36"/>
      <c r="B179" s="36"/>
      <c r="C179" s="36"/>
      <c r="D179" s="36"/>
      <c r="E179" s="36"/>
      <c r="F179" s="36"/>
      <c r="G179" s="36"/>
      <c r="H179" s="36"/>
      <c r="I179" s="36"/>
      <c r="J179" s="36"/>
      <c r="K179" s="36"/>
      <c r="L179" s="36"/>
      <c r="M179" s="36"/>
      <c r="N179" s="36"/>
      <c r="O179" s="36"/>
      <c r="P179" s="36"/>
    </row>
    <row r="180" spans="1:16" ht="15" customHeight="1">
      <c r="A180" s="36"/>
      <c r="B180" s="36"/>
      <c r="C180" s="36"/>
      <c r="D180" s="36"/>
      <c r="E180" s="36"/>
      <c r="F180" s="36"/>
      <c r="G180" s="36"/>
      <c r="H180" s="36"/>
      <c r="I180" s="36"/>
      <c r="J180" s="36"/>
      <c r="K180" s="36"/>
      <c r="L180" s="36"/>
      <c r="M180" s="36"/>
      <c r="N180" s="36"/>
      <c r="O180" s="36"/>
      <c r="P180" s="36"/>
    </row>
    <row r="181" spans="1:16">
      <c r="A181" s="36"/>
      <c r="B181" s="36"/>
      <c r="C181" s="36"/>
      <c r="D181" s="36"/>
      <c r="E181" s="36"/>
      <c r="F181" s="36"/>
      <c r="G181" s="36"/>
      <c r="H181" s="36"/>
      <c r="I181" s="36"/>
      <c r="J181" s="36"/>
      <c r="K181" s="36"/>
      <c r="L181" s="36"/>
      <c r="M181" s="36"/>
      <c r="N181" s="36"/>
      <c r="O181" s="36"/>
      <c r="P181" s="36"/>
    </row>
    <row r="182" spans="1:16">
      <c r="A182" s="36"/>
      <c r="B182" s="36"/>
      <c r="C182" s="36"/>
      <c r="D182" s="36"/>
      <c r="E182" s="36"/>
      <c r="F182" s="36"/>
      <c r="G182" s="36"/>
      <c r="H182" s="36"/>
      <c r="I182" s="36"/>
      <c r="J182" s="36"/>
      <c r="K182" s="36"/>
      <c r="L182" s="36"/>
      <c r="M182" s="36"/>
      <c r="N182" s="36"/>
      <c r="O182" s="36"/>
      <c r="P182" s="36"/>
    </row>
    <row r="183" spans="1:16">
      <c r="A183" s="36"/>
      <c r="B183" s="36"/>
      <c r="C183" s="36"/>
      <c r="D183" s="36"/>
      <c r="E183" s="36"/>
      <c r="F183" s="36"/>
      <c r="G183" s="36"/>
      <c r="H183" s="36"/>
      <c r="I183" s="36"/>
      <c r="J183" s="36"/>
      <c r="K183" s="36"/>
      <c r="L183" s="36"/>
      <c r="M183" s="36"/>
      <c r="N183" s="36"/>
      <c r="O183" s="36"/>
      <c r="P183" s="36"/>
    </row>
    <row r="184" spans="1:16">
      <c r="A184" s="25"/>
      <c r="B184" s="25"/>
      <c r="C184" s="25"/>
      <c r="D184" s="26"/>
      <c r="E184" s="27"/>
      <c r="F184" s="27"/>
      <c r="G184" s="27"/>
      <c r="H184" s="27"/>
      <c r="I184" s="27"/>
      <c r="J184" s="27"/>
      <c r="K184" s="27"/>
      <c r="L184" s="27"/>
      <c r="M184" s="27"/>
      <c r="N184" s="27"/>
      <c r="O184" s="27"/>
      <c r="P184" s="27"/>
    </row>
  </sheetData>
  <mergeCells count="14">
    <mergeCell ref="A1:AD1"/>
    <mergeCell ref="A2:AD2"/>
    <mergeCell ref="A5:AD5"/>
    <mergeCell ref="A9:AD9"/>
    <mergeCell ref="A54:AD54"/>
    <mergeCell ref="U3:AC3"/>
    <mergeCell ref="AD3:AD4"/>
    <mergeCell ref="A176:P176"/>
    <mergeCell ref="A175:P175"/>
    <mergeCell ref="D3:F3"/>
    <mergeCell ref="C3:C4"/>
    <mergeCell ref="H3:S3"/>
    <mergeCell ref="A3:A4"/>
    <mergeCell ref="B3:B4"/>
  </mergeCells>
  <phoneticPr fontId="13" type="noConversion"/>
  <printOptions gridLines="1"/>
  <pageMargins left="0.45" right="0.45" top="0.76666666666666705" bottom="0.46" header="0.3" footer="0.23"/>
  <pageSetup scale="51" fitToHeight="8" orientation="landscape"/>
  <headerFooter>
    <oddFooter>&amp;L&amp;D&amp;T&amp;C&amp;P of &amp;N&amp;R&amp;Z&amp;F</oddFooter>
  </headerFooter>
  <rowBreaks count="1" manualBreakCount="1">
    <brk id="8"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Appendix1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rlwalker</dc:creator>
  <cp:lastModifiedBy>Denis Sun</cp:lastModifiedBy>
  <cp:lastPrinted>2012-12-13T14:41:27Z</cp:lastPrinted>
  <dcterms:created xsi:type="dcterms:W3CDTF">2010-05-25T12:06:29Z</dcterms:created>
  <dcterms:modified xsi:type="dcterms:W3CDTF">2013-01-31T19:19:08Z</dcterms:modified>
</cp:coreProperties>
</file>