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5" yWindow="120" windowWidth="18525" windowHeight="10635"/>
  </bookViews>
  <sheets>
    <sheet name="Appendix A" sheetId="55" r:id="rId1"/>
    <sheet name="Sheet1" sheetId="81" r:id="rId2"/>
  </sheets>
  <calcPr calcId="145621"/>
  <customWorkbookViews>
    <customWorkbookView name="Print View" guid="{98C10CBE-C22A-4AE6-9413-4C7C52FC29D2}" includeHiddenRowCol="0" maximized="1" windowWidth="1229" windowHeight="623" activeSheetId="61"/>
  </customWorkbookViews>
</workbook>
</file>

<file path=xl/calcChain.xml><?xml version="1.0" encoding="utf-8"?>
<calcChain xmlns="http://schemas.openxmlformats.org/spreadsheetml/2006/main">
  <c r="G7" i="55" l="1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G31" i="55"/>
  <c r="G32" i="55"/>
  <c r="G33" i="55"/>
  <c r="G34" i="55"/>
  <c r="G35" i="55"/>
</calcChain>
</file>

<file path=xl/sharedStrings.xml><?xml version="1.0" encoding="utf-8"?>
<sst xmlns="http://schemas.openxmlformats.org/spreadsheetml/2006/main" count="15" uniqueCount="14">
  <si>
    <t>&lt;1</t>
  </si>
  <si>
    <t>Volume (ac-ft)</t>
  </si>
  <si>
    <r>
      <t xml:space="preserve"> Volume (ft</t>
    </r>
    <r>
      <rPr>
        <b/>
        <vertAlign val="superscript"/>
        <sz val="9"/>
        <color indexed="62"/>
        <rFont val="Arial Narrow"/>
        <family val="2"/>
      </rPr>
      <t>3</t>
    </r>
    <r>
      <rPr>
        <b/>
        <sz val="9"/>
        <color theme="1"/>
        <rFont val="Arial Narrow"/>
        <family val="2"/>
      </rPr>
      <t>)</t>
    </r>
  </si>
  <si>
    <t>Reservoir surface area (acre)</t>
  </si>
  <si>
    <r>
      <t>Reservoir surface area (ft</t>
    </r>
    <r>
      <rPr>
        <b/>
        <vertAlign val="superscript"/>
        <sz val="9"/>
        <color theme="1"/>
        <rFont val="Arial Narrow"/>
        <family val="2"/>
      </rPr>
      <t>2</t>
    </r>
    <r>
      <rPr>
        <b/>
        <sz val="9"/>
        <color theme="1"/>
        <rFont val="Arial Narrow"/>
        <family val="2"/>
      </rPr>
      <t>)</t>
    </r>
  </si>
  <si>
    <t>Gage Height (ft)</t>
  </si>
  <si>
    <t>Maximum depth (ft)</t>
  </si>
  <si>
    <t>Remarks</t>
  </si>
  <si>
    <t>Maximum capacity</t>
  </si>
  <si>
    <t>Reservoir stage gage dry 8-22-10</t>
  </si>
  <si>
    <t>High water mark elevation at 3325.68 ft amsl on 5-9-11</t>
  </si>
  <si>
    <t>Elevation (ft)</t>
  </si>
  <si>
    <r>
      <t>[Gage datum set at land surface - 3267.27 ft, North American Vertical Datum  of 1988 (NAVD 88); horizontal datum is North American Datum of 1983 (NAD 83), Universal Transverse Mercator (UTM) zone 11; spillway elevation = 3,339.88 feet above mean sea level; ft, feet; ac-ft, acre-feet; ft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, square feet; ft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, cubic feet]</t>
    </r>
  </si>
  <si>
    <t>Appendix A.  Indian Creek Reservoir stage, elevation, capacity, and area, Ada County, Idaho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</si>
</sst>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sz val="9"/>
      <color theme="1"/>
      <name val="Arial Narrow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name val="Arial Narrow"/>
      <family val="2"/>
    </font>
    <font>
      <b/>
      <vertAlign val="superscript"/>
      <sz val="9"/>
      <color indexed="62"/>
      <name val="Arial Narrow"/>
      <family val="2"/>
    </font>
    <font>
      <b/>
      <sz val="9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0" fillId="0" borderId="0" xfId="0" applyNumberFormat="1"/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65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" fontId="0" fillId="0" borderId="0" xfId="0" applyNumberFormat="1"/>
    <xf numFmtId="0" fontId="21" fillId="0" borderId="10" xfId="0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2" fontId="28" fillId="0" borderId="0" xfId="0" applyNumberFormat="1" applyFont="1" applyAlignment="1">
      <alignment horizontal="center"/>
    </xf>
    <xf numFmtId="1" fontId="28" fillId="0" borderId="0" xfId="0" applyNumberFormat="1" applyFont="1"/>
    <xf numFmtId="1" fontId="22" fillId="0" borderId="0" xfId="0" applyNumberFormat="1" applyFont="1"/>
    <xf numFmtId="2" fontId="22" fillId="0" borderId="0" xfId="0" applyNumberFormat="1" applyFont="1" applyAlignment="1">
      <alignment horizontal="center"/>
    </xf>
    <xf numFmtId="11" fontId="30" fillId="0" borderId="0" xfId="0" applyNumberFormat="1" applyFont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" fontId="19" fillId="0" borderId="0" xfId="0" applyNumberFormat="1" applyFont="1"/>
    <xf numFmtId="2" fontId="30" fillId="0" borderId="0" xfId="0" applyNumberFormat="1" applyFont="1" applyFill="1" applyAlignment="1">
      <alignment horizontal="left"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Fill="1"/>
    <xf numFmtId="1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2" fontId="32" fillId="0" borderId="10" xfId="0" applyNumberFormat="1" applyFont="1" applyFill="1" applyBorder="1" applyAlignment="1">
      <alignment horizontal="center" wrapText="1"/>
    </xf>
    <xf numFmtId="4" fontId="24" fillId="0" borderId="0" xfId="0" applyNumberFormat="1" applyFont="1" applyAlignment="1">
      <alignment horizontal="center"/>
    </xf>
    <xf numFmtId="4" fontId="24" fillId="0" borderId="0" xfId="0" applyNumberFormat="1" applyFont="1" applyFill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2" fontId="30" fillId="0" borderId="0" xfId="0" applyNumberFormat="1" applyFont="1" applyAlignment="1">
      <alignment horizontal="left"/>
    </xf>
    <xf numFmtId="3" fontId="30" fillId="0" borderId="10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0" fontId="30" fillId="0" borderId="10" xfId="0" applyFont="1" applyBorder="1"/>
    <xf numFmtId="0" fontId="25" fillId="0" borderId="0" xfId="0" applyFont="1" applyBorder="1"/>
    <xf numFmtId="0" fontId="20" fillId="0" borderId="0" xfId="0" applyFont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33"/>
      <color rgb="FFFF66CC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view="pageLayout" zoomScaleNormal="100" workbookViewId="0">
      <selection activeCell="I54" sqref="I54"/>
    </sheetView>
  </sheetViews>
  <sheetFormatPr defaultRowHeight="15" x14ac:dyDescent="0.25"/>
  <cols>
    <col min="1" max="1" width="10.85546875" style="14" customWidth="1"/>
    <col min="2" max="2" width="11.28515625" style="14" bestFit="1" customWidth="1"/>
    <col min="3" max="3" width="9.85546875" style="6" bestFit="1" customWidth="1"/>
    <col min="4" max="4" width="7.140625" style="6" customWidth="1"/>
    <col min="5" max="5" width="11.85546875" style="6" customWidth="1"/>
    <col min="6" max="6" width="14.85546875" style="10" customWidth="1"/>
    <col min="7" max="7" width="8.7109375" style="6" customWidth="1"/>
    <col min="8" max="8" width="34.42578125" style="6" bestFit="1" customWidth="1"/>
    <col min="9" max="9" width="27.7109375" style="4" bestFit="1" customWidth="1"/>
    <col min="10" max="11" width="12" style="4" bestFit="1" customWidth="1"/>
    <col min="12" max="258" width="9.140625" style="4"/>
    <col min="259" max="259" width="8" style="4" bestFit="1" customWidth="1"/>
    <col min="260" max="260" width="14.7109375" style="4" bestFit="1" customWidth="1"/>
    <col min="261" max="261" width="14.140625" style="4" bestFit="1" customWidth="1"/>
    <col min="262" max="262" width="25.85546875" style="4" bestFit="1" customWidth="1"/>
    <col min="263" max="263" width="17" style="4" bestFit="1" customWidth="1"/>
    <col min="264" max="264" width="20.7109375" style="4" bestFit="1" customWidth="1"/>
    <col min="265" max="265" width="24.140625" style="4" customWidth="1"/>
    <col min="266" max="267" width="12" style="4" bestFit="1" customWidth="1"/>
    <col min="268" max="514" width="9.140625" style="4"/>
    <col min="515" max="515" width="8" style="4" bestFit="1" customWidth="1"/>
    <col min="516" max="516" width="14.7109375" style="4" bestFit="1" customWidth="1"/>
    <col min="517" max="517" width="14.140625" style="4" bestFit="1" customWidth="1"/>
    <col min="518" max="518" width="25.85546875" style="4" bestFit="1" customWidth="1"/>
    <col min="519" max="519" width="17" style="4" bestFit="1" customWidth="1"/>
    <col min="520" max="520" width="20.7109375" style="4" bestFit="1" customWidth="1"/>
    <col min="521" max="521" width="24.140625" style="4" customWidth="1"/>
    <col min="522" max="523" width="12" style="4" bestFit="1" customWidth="1"/>
    <col min="524" max="770" width="9.140625" style="4"/>
    <col min="771" max="771" width="8" style="4" bestFit="1" customWidth="1"/>
    <col min="772" max="772" width="14.7109375" style="4" bestFit="1" customWidth="1"/>
    <col min="773" max="773" width="14.140625" style="4" bestFit="1" customWidth="1"/>
    <col min="774" max="774" width="25.85546875" style="4" bestFit="1" customWidth="1"/>
    <col min="775" max="775" width="17" style="4" bestFit="1" customWidth="1"/>
    <col min="776" max="776" width="20.7109375" style="4" bestFit="1" customWidth="1"/>
    <col min="777" max="777" width="24.140625" style="4" customWidth="1"/>
    <col min="778" max="779" width="12" style="4" bestFit="1" customWidth="1"/>
    <col min="780" max="1026" width="9.140625" style="4"/>
    <col min="1027" max="1027" width="8" style="4" bestFit="1" customWidth="1"/>
    <col min="1028" max="1028" width="14.7109375" style="4" bestFit="1" customWidth="1"/>
    <col min="1029" max="1029" width="14.140625" style="4" bestFit="1" customWidth="1"/>
    <col min="1030" max="1030" width="25.85546875" style="4" bestFit="1" customWidth="1"/>
    <col min="1031" max="1031" width="17" style="4" bestFit="1" customWidth="1"/>
    <col min="1032" max="1032" width="20.7109375" style="4" bestFit="1" customWidth="1"/>
    <col min="1033" max="1033" width="24.140625" style="4" customWidth="1"/>
    <col min="1034" max="1035" width="12" style="4" bestFit="1" customWidth="1"/>
    <col min="1036" max="1282" width="9.140625" style="4"/>
    <col min="1283" max="1283" width="8" style="4" bestFit="1" customWidth="1"/>
    <col min="1284" max="1284" width="14.7109375" style="4" bestFit="1" customWidth="1"/>
    <col min="1285" max="1285" width="14.140625" style="4" bestFit="1" customWidth="1"/>
    <col min="1286" max="1286" width="25.85546875" style="4" bestFit="1" customWidth="1"/>
    <col min="1287" max="1287" width="17" style="4" bestFit="1" customWidth="1"/>
    <col min="1288" max="1288" width="20.7109375" style="4" bestFit="1" customWidth="1"/>
    <col min="1289" max="1289" width="24.140625" style="4" customWidth="1"/>
    <col min="1290" max="1291" width="12" style="4" bestFit="1" customWidth="1"/>
    <col min="1292" max="1538" width="9.140625" style="4"/>
    <col min="1539" max="1539" width="8" style="4" bestFit="1" customWidth="1"/>
    <col min="1540" max="1540" width="14.7109375" style="4" bestFit="1" customWidth="1"/>
    <col min="1541" max="1541" width="14.140625" style="4" bestFit="1" customWidth="1"/>
    <col min="1542" max="1542" width="25.85546875" style="4" bestFit="1" customWidth="1"/>
    <col min="1543" max="1543" width="17" style="4" bestFit="1" customWidth="1"/>
    <col min="1544" max="1544" width="20.7109375" style="4" bestFit="1" customWidth="1"/>
    <col min="1545" max="1545" width="24.140625" style="4" customWidth="1"/>
    <col min="1546" max="1547" width="12" style="4" bestFit="1" customWidth="1"/>
    <col min="1548" max="1794" width="9.140625" style="4"/>
    <col min="1795" max="1795" width="8" style="4" bestFit="1" customWidth="1"/>
    <col min="1796" max="1796" width="14.7109375" style="4" bestFit="1" customWidth="1"/>
    <col min="1797" max="1797" width="14.140625" style="4" bestFit="1" customWidth="1"/>
    <col min="1798" max="1798" width="25.85546875" style="4" bestFit="1" customWidth="1"/>
    <col min="1799" max="1799" width="17" style="4" bestFit="1" customWidth="1"/>
    <col min="1800" max="1800" width="20.7109375" style="4" bestFit="1" customWidth="1"/>
    <col min="1801" max="1801" width="24.140625" style="4" customWidth="1"/>
    <col min="1802" max="1803" width="12" style="4" bestFit="1" customWidth="1"/>
    <col min="1804" max="2050" width="9.140625" style="4"/>
    <col min="2051" max="2051" width="8" style="4" bestFit="1" customWidth="1"/>
    <col min="2052" max="2052" width="14.7109375" style="4" bestFit="1" customWidth="1"/>
    <col min="2053" max="2053" width="14.140625" style="4" bestFit="1" customWidth="1"/>
    <col min="2054" max="2054" width="25.85546875" style="4" bestFit="1" customWidth="1"/>
    <col min="2055" max="2055" width="17" style="4" bestFit="1" customWidth="1"/>
    <col min="2056" max="2056" width="20.7109375" style="4" bestFit="1" customWidth="1"/>
    <col min="2057" max="2057" width="24.140625" style="4" customWidth="1"/>
    <col min="2058" max="2059" width="12" style="4" bestFit="1" customWidth="1"/>
    <col min="2060" max="2306" width="9.140625" style="4"/>
    <col min="2307" max="2307" width="8" style="4" bestFit="1" customWidth="1"/>
    <col min="2308" max="2308" width="14.7109375" style="4" bestFit="1" customWidth="1"/>
    <col min="2309" max="2309" width="14.140625" style="4" bestFit="1" customWidth="1"/>
    <col min="2310" max="2310" width="25.85546875" style="4" bestFit="1" customWidth="1"/>
    <col min="2311" max="2311" width="17" style="4" bestFit="1" customWidth="1"/>
    <col min="2312" max="2312" width="20.7109375" style="4" bestFit="1" customWidth="1"/>
    <col min="2313" max="2313" width="24.140625" style="4" customWidth="1"/>
    <col min="2314" max="2315" width="12" style="4" bestFit="1" customWidth="1"/>
    <col min="2316" max="2562" width="9.140625" style="4"/>
    <col min="2563" max="2563" width="8" style="4" bestFit="1" customWidth="1"/>
    <col min="2564" max="2564" width="14.7109375" style="4" bestFit="1" customWidth="1"/>
    <col min="2565" max="2565" width="14.140625" style="4" bestFit="1" customWidth="1"/>
    <col min="2566" max="2566" width="25.85546875" style="4" bestFit="1" customWidth="1"/>
    <col min="2567" max="2567" width="17" style="4" bestFit="1" customWidth="1"/>
    <col min="2568" max="2568" width="20.7109375" style="4" bestFit="1" customWidth="1"/>
    <col min="2569" max="2569" width="24.140625" style="4" customWidth="1"/>
    <col min="2570" max="2571" width="12" style="4" bestFit="1" customWidth="1"/>
    <col min="2572" max="2818" width="9.140625" style="4"/>
    <col min="2819" max="2819" width="8" style="4" bestFit="1" customWidth="1"/>
    <col min="2820" max="2820" width="14.7109375" style="4" bestFit="1" customWidth="1"/>
    <col min="2821" max="2821" width="14.140625" style="4" bestFit="1" customWidth="1"/>
    <col min="2822" max="2822" width="25.85546875" style="4" bestFit="1" customWidth="1"/>
    <col min="2823" max="2823" width="17" style="4" bestFit="1" customWidth="1"/>
    <col min="2824" max="2824" width="20.7109375" style="4" bestFit="1" customWidth="1"/>
    <col min="2825" max="2825" width="24.140625" style="4" customWidth="1"/>
    <col min="2826" max="2827" width="12" style="4" bestFit="1" customWidth="1"/>
    <col min="2828" max="3074" width="9.140625" style="4"/>
    <col min="3075" max="3075" width="8" style="4" bestFit="1" customWidth="1"/>
    <col min="3076" max="3076" width="14.7109375" style="4" bestFit="1" customWidth="1"/>
    <col min="3077" max="3077" width="14.140625" style="4" bestFit="1" customWidth="1"/>
    <col min="3078" max="3078" width="25.85546875" style="4" bestFit="1" customWidth="1"/>
    <col min="3079" max="3079" width="17" style="4" bestFit="1" customWidth="1"/>
    <col min="3080" max="3080" width="20.7109375" style="4" bestFit="1" customWidth="1"/>
    <col min="3081" max="3081" width="24.140625" style="4" customWidth="1"/>
    <col min="3082" max="3083" width="12" style="4" bestFit="1" customWidth="1"/>
    <col min="3084" max="3330" width="9.140625" style="4"/>
    <col min="3331" max="3331" width="8" style="4" bestFit="1" customWidth="1"/>
    <col min="3332" max="3332" width="14.7109375" style="4" bestFit="1" customWidth="1"/>
    <col min="3333" max="3333" width="14.140625" style="4" bestFit="1" customWidth="1"/>
    <col min="3334" max="3334" width="25.85546875" style="4" bestFit="1" customWidth="1"/>
    <col min="3335" max="3335" width="17" style="4" bestFit="1" customWidth="1"/>
    <col min="3336" max="3336" width="20.7109375" style="4" bestFit="1" customWidth="1"/>
    <col min="3337" max="3337" width="24.140625" style="4" customWidth="1"/>
    <col min="3338" max="3339" width="12" style="4" bestFit="1" customWidth="1"/>
    <col min="3340" max="3586" width="9.140625" style="4"/>
    <col min="3587" max="3587" width="8" style="4" bestFit="1" customWidth="1"/>
    <col min="3588" max="3588" width="14.7109375" style="4" bestFit="1" customWidth="1"/>
    <col min="3589" max="3589" width="14.140625" style="4" bestFit="1" customWidth="1"/>
    <col min="3590" max="3590" width="25.85546875" style="4" bestFit="1" customWidth="1"/>
    <col min="3591" max="3591" width="17" style="4" bestFit="1" customWidth="1"/>
    <col min="3592" max="3592" width="20.7109375" style="4" bestFit="1" customWidth="1"/>
    <col min="3593" max="3593" width="24.140625" style="4" customWidth="1"/>
    <col min="3594" max="3595" width="12" style="4" bestFit="1" customWidth="1"/>
    <col min="3596" max="3842" width="9.140625" style="4"/>
    <col min="3843" max="3843" width="8" style="4" bestFit="1" customWidth="1"/>
    <col min="3844" max="3844" width="14.7109375" style="4" bestFit="1" customWidth="1"/>
    <col min="3845" max="3845" width="14.140625" style="4" bestFit="1" customWidth="1"/>
    <col min="3846" max="3846" width="25.85546875" style="4" bestFit="1" customWidth="1"/>
    <col min="3847" max="3847" width="17" style="4" bestFit="1" customWidth="1"/>
    <col min="3848" max="3848" width="20.7109375" style="4" bestFit="1" customWidth="1"/>
    <col min="3849" max="3849" width="24.140625" style="4" customWidth="1"/>
    <col min="3850" max="3851" width="12" style="4" bestFit="1" customWidth="1"/>
    <col min="3852" max="4098" width="9.140625" style="4"/>
    <col min="4099" max="4099" width="8" style="4" bestFit="1" customWidth="1"/>
    <col min="4100" max="4100" width="14.7109375" style="4" bestFit="1" customWidth="1"/>
    <col min="4101" max="4101" width="14.140625" style="4" bestFit="1" customWidth="1"/>
    <col min="4102" max="4102" width="25.85546875" style="4" bestFit="1" customWidth="1"/>
    <col min="4103" max="4103" width="17" style="4" bestFit="1" customWidth="1"/>
    <col min="4104" max="4104" width="20.7109375" style="4" bestFit="1" customWidth="1"/>
    <col min="4105" max="4105" width="24.140625" style="4" customWidth="1"/>
    <col min="4106" max="4107" width="12" style="4" bestFit="1" customWidth="1"/>
    <col min="4108" max="4354" width="9.140625" style="4"/>
    <col min="4355" max="4355" width="8" style="4" bestFit="1" customWidth="1"/>
    <col min="4356" max="4356" width="14.7109375" style="4" bestFit="1" customWidth="1"/>
    <col min="4357" max="4357" width="14.140625" style="4" bestFit="1" customWidth="1"/>
    <col min="4358" max="4358" width="25.85546875" style="4" bestFit="1" customWidth="1"/>
    <col min="4359" max="4359" width="17" style="4" bestFit="1" customWidth="1"/>
    <col min="4360" max="4360" width="20.7109375" style="4" bestFit="1" customWidth="1"/>
    <col min="4361" max="4361" width="24.140625" style="4" customWidth="1"/>
    <col min="4362" max="4363" width="12" style="4" bestFit="1" customWidth="1"/>
    <col min="4364" max="4610" width="9.140625" style="4"/>
    <col min="4611" max="4611" width="8" style="4" bestFit="1" customWidth="1"/>
    <col min="4612" max="4612" width="14.7109375" style="4" bestFit="1" customWidth="1"/>
    <col min="4613" max="4613" width="14.140625" style="4" bestFit="1" customWidth="1"/>
    <col min="4614" max="4614" width="25.85546875" style="4" bestFit="1" customWidth="1"/>
    <col min="4615" max="4615" width="17" style="4" bestFit="1" customWidth="1"/>
    <col min="4616" max="4616" width="20.7109375" style="4" bestFit="1" customWidth="1"/>
    <col min="4617" max="4617" width="24.140625" style="4" customWidth="1"/>
    <col min="4618" max="4619" width="12" style="4" bestFit="1" customWidth="1"/>
    <col min="4620" max="4866" width="9.140625" style="4"/>
    <col min="4867" max="4867" width="8" style="4" bestFit="1" customWidth="1"/>
    <col min="4868" max="4868" width="14.7109375" style="4" bestFit="1" customWidth="1"/>
    <col min="4869" max="4869" width="14.140625" style="4" bestFit="1" customWidth="1"/>
    <col min="4870" max="4870" width="25.85546875" style="4" bestFit="1" customWidth="1"/>
    <col min="4871" max="4871" width="17" style="4" bestFit="1" customWidth="1"/>
    <col min="4872" max="4872" width="20.7109375" style="4" bestFit="1" customWidth="1"/>
    <col min="4873" max="4873" width="24.140625" style="4" customWidth="1"/>
    <col min="4874" max="4875" width="12" style="4" bestFit="1" customWidth="1"/>
    <col min="4876" max="5122" width="9.140625" style="4"/>
    <col min="5123" max="5123" width="8" style="4" bestFit="1" customWidth="1"/>
    <col min="5124" max="5124" width="14.7109375" style="4" bestFit="1" customWidth="1"/>
    <col min="5125" max="5125" width="14.140625" style="4" bestFit="1" customWidth="1"/>
    <col min="5126" max="5126" width="25.85546875" style="4" bestFit="1" customWidth="1"/>
    <col min="5127" max="5127" width="17" style="4" bestFit="1" customWidth="1"/>
    <col min="5128" max="5128" width="20.7109375" style="4" bestFit="1" customWidth="1"/>
    <col min="5129" max="5129" width="24.140625" style="4" customWidth="1"/>
    <col min="5130" max="5131" width="12" style="4" bestFit="1" customWidth="1"/>
    <col min="5132" max="5378" width="9.140625" style="4"/>
    <col min="5379" max="5379" width="8" style="4" bestFit="1" customWidth="1"/>
    <col min="5380" max="5380" width="14.7109375" style="4" bestFit="1" customWidth="1"/>
    <col min="5381" max="5381" width="14.140625" style="4" bestFit="1" customWidth="1"/>
    <col min="5382" max="5382" width="25.85546875" style="4" bestFit="1" customWidth="1"/>
    <col min="5383" max="5383" width="17" style="4" bestFit="1" customWidth="1"/>
    <col min="5384" max="5384" width="20.7109375" style="4" bestFit="1" customWidth="1"/>
    <col min="5385" max="5385" width="24.140625" style="4" customWidth="1"/>
    <col min="5386" max="5387" width="12" style="4" bestFit="1" customWidth="1"/>
    <col min="5388" max="5634" width="9.140625" style="4"/>
    <col min="5635" max="5635" width="8" style="4" bestFit="1" customWidth="1"/>
    <col min="5636" max="5636" width="14.7109375" style="4" bestFit="1" customWidth="1"/>
    <col min="5637" max="5637" width="14.140625" style="4" bestFit="1" customWidth="1"/>
    <col min="5638" max="5638" width="25.85546875" style="4" bestFit="1" customWidth="1"/>
    <col min="5639" max="5639" width="17" style="4" bestFit="1" customWidth="1"/>
    <col min="5640" max="5640" width="20.7109375" style="4" bestFit="1" customWidth="1"/>
    <col min="5641" max="5641" width="24.140625" style="4" customWidth="1"/>
    <col min="5642" max="5643" width="12" style="4" bestFit="1" customWidth="1"/>
    <col min="5644" max="5890" width="9.140625" style="4"/>
    <col min="5891" max="5891" width="8" style="4" bestFit="1" customWidth="1"/>
    <col min="5892" max="5892" width="14.7109375" style="4" bestFit="1" customWidth="1"/>
    <col min="5893" max="5893" width="14.140625" style="4" bestFit="1" customWidth="1"/>
    <col min="5894" max="5894" width="25.85546875" style="4" bestFit="1" customWidth="1"/>
    <col min="5895" max="5895" width="17" style="4" bestFit="1" customWidth="1"/>
    <col min="5896" max="5896" width="20.7109375" style="4" bestFit="1" customWidth="1"/>
    <col min="5897" max="5897" width="24.140625" style="4" customWidth="1"/>
    <col min="5898" max="5899" width="12" style="4" bestFit="1" customWidth="1"/>
    <col min="5900" max="6146" width="9.140625" style="4"/>
    <col min="6147" max="6147" width="8" style="4" bestFit="1" customWidth="1"/>
    <col min="6148" max="6148" width="14.7109375" style="4" bestFit="1" customWidth="1"/>
    <col min="6149" max="6149" width="14.140625" style="4" bestFit="1" customWidth="1"/>
    <col min="6150" max="6150" width="25.85546875" style="4" bestFit="1" customWidth="1"/>
    <col min="6151" max="6151" width="17" style="4" bestFit="1" customWidth="1"/>
    <col min="6152" max="6152" width="20.7109375" style="4" bestFit="1" customWidth="1"/>
    <col min="6153" max="6153" width="24.140625" style="4" customWidth="1"/>
    <col min="6154" max="6155" width="12" style="4" bestFit="1" customWidth="1"/>
    <col min="6156" max="6402" width="9.140625" style="4"/>
    <col min="6403" max="6403" width="8" style="4" bestFit="1" customWidth="1"/>
    <col min="6404" max="6404" width="14.7109375" style="4" bestFit="1" customWidth="1"/>
    <col min="6405" max="6405" width="14.140625" style="4" bestFit="1" customWidth="1"/>
    <col min="6406" max="6406" width="25.85546875" style="4" bestFit="1" customWidth="1"/>
    <col min="6407" max="6407" width="17" style="4" bestFit="1" customWidth="1"/>
    <col min="6408" max="6408" width="20.7109375" style="4" bestFit="1" customWidth="1"/>
    <col min="6409" max="6409" width="24.140625" style="4" customWidth="1"/>
    <col min="6410" max="6411" width="12" style="4" bestFit="1" customWidth="1"/>
    <col min="6412" max="6658" width="9.140625" style="4"/>
    <col min="6659" max="6659" width="8" style="4" bestFit="1" customWidth="1"/>
    <col min="6660" max="6660" width="14.7109375" style="4" bestFit="1" customWidth="1"/>
    <col min="6661" max="6661" width="14.140625" style="4" bestFit="1" customWidth="1"/>
    <col min="6662" max="6662" width="25.85546875" style="4" bestFit="1" customWidth="1"/>
    <col min="6663" max="6663" width="17" style="4" bestFit="1" customWidth="1"/>
    <col min="6664" max="6664" width="20.7109375" style="4" bestFit="1" customWidth="1"/>
    <col min="6665" max="6665" width="24.140625" style="4" customWidth="1"/>
    <col min="6666" max="6667" width="12" style="4" bestFit="1" customWidth="1"/>
    <col min="6668" max="6914" width="9.140625" style="4"/>
    <col min="6915" max="6915" width="8" style="4" bestFit="1" customWidth="1"/>
    <col min="6916" max="6916" width="14.7109375" style="4" bestFit="1" customWidth="1"/>
    <col min="6917" max="6917" width="14.140625" style="4" bestFit="1" customWidth="1"/>
    <col min="6918" max="6918" width="25.85546875" style="4" bestFit="1" customWidth="1"/>
    <col min="6919" max="6919" width="17" style="4" bestFit="1" customWidth="1"/>
    <col min="6920" max="6920" width="20.7109375" style="4" bestFit="1" customWidth="1"/>
    <col min="6921" max="6921" width="24.140625" style="4" customWidth="1"/>
    <col min="6922" max="6923" width="12" style="4" bestFit="1" customWidth="1"/>
    <col min="6924" max="7170" width="9.140625" style="4"/>
    <col min="7171" max="7171" width="8" style="4" bestFit="1" customWidth="1"/>
    <col min="7172" max="7172" width="14.7109375" style="4" bestFit="1" customWidth="1"/>
    <col min="7173" max="7173" width="14.140625" style="4" bestFit="1" customWidth="1"/>
    <col min="7174" max="7174" width="25.85546875" style="4" bestFit="1" customWidth="1"/>
    <col min="7175" max="7175" width="17" style="4" bestFit="1" customWidth="1"/>
    <col min="7176" max="7176" width="20.7109375" style="4" bestFit="1" customWidth="1"/>
    <col min="7177" max="7177" width="24.140625" style="4" customWidth="1"/>
    <col min="7178" max="7179" width="12" style="4" bestFit="1" customWidth="1"/>
    <col min="7180" max="7426" width="9.140625" style="4"/>
    <col min="7427" max="7427" width="8" style="4" bestFit="1" customWidth="1"/>
    <col min="7428" max="7428" width="14.7109375" style="4" bestFit="1" customWidth="1"/>
    <col min="7429" max="7429" width="14.140625" style="4" bestFit="1" customWidth="1"/>
    <col min="7430" max="7430" width="25.85546875" style="4" bestFit="1" customWidth="1"/>
    <col min="7431" max="7431" width="17" style="4" bestFit="1" customWidth="1"/>
    <col min="7432" max="7432" width="20.7109375" style="4" bestFit="1" customWidth="1"/>
    <col min="7433" max="7433" width="24.140625" style="4" customWidth="1"/>
    <col min="7434" max="7435" width="12" style="4" bestFit="1" customWidth="1"/>
    <col min="7436" max="7682" width="9.140625" style="4"/>
    <col min="7683" max="7683" width="8" style="4" bestFit="1" customWidth="1"/>
    <col min="7684" max="7684" width="14.7109375" style="4" bestFit="1" customWidth="1"/>
    <col min="7685" max="7685" width="14.140625" style="4" bestFit="1" customWidth="1"/>
    <col min="7686" max="7686" width="25.85546875" style="4" bestFit="1" customWidth="1"/>
    <col min="7687" max="7687" width="17" style="4" bestFit="1" customWidth="1"/>
    <col min="7688" max="7688" width="20.7109375" style="4" bestFit="1" customWidth="1"/>
    <col min="7689" max="7689" width="24.140625" style="4" customWidth="1"/>
    <col min="7690" max="7691" width="12" style="4" bestFit="1" customWidth="1"/>
    <col min="7692" max="7938" width="9.140625" style="4"/>
    <col min="7939" max="7939" width="8" style="4" bestFit="1" customWidth="1"/>
    <col min="7940" max="7940" width="14.7109375" style="4" bestFit="1" customWidth="1"/>
    <col min="7941" max="7941" width="14.140625" style="4" bestFit="1" customWidth="1"/>
    <col min="7942" max="7942" width="25.85546875" style="4" bestFit="1" customWidth="1"/>
    <col min="7943" max="7943" width="17" style="4" bestFit="1" customWidth="1"/>
    <col min="7944" max="7944" width="20.7109375" style="4" bestFit="1" customWidth="1"/>
    <col min="7945" max="7945" width="24.140625" style="4" customWidth="1"/>
    <col min="7946" max="7947" width="12" style="4" bestFit="1" customWidth="1"/>
    <col min="7948" max="8194" width="9.140625" style="4"/>
    <col min="8195" max="8195" width="8" style="4" bestFit="1" customWidth="1"/>
    <col min="8196" max="8196" width="14.7109375" style="4" bestFit="1" customWidth="1"/>
    <col min="8197" max="8197" width="14.140625" style="4" bestFit="1" customWidth="1"/>
    <col min="8198" max="8198" width="25.85546875" style="4" bestFit="1" customWidth="1"/>
    <col min="8199" max="8199" width="17" style="4" bestFit="1" customWidth="1"/>
    <col min="8200" max="8200" width="20.7109375" style="4" bestFit="1" customWidth="1"/>
    <col min="8201" max="8201" width="24.140625" style="4" customWidth="1"/>
    <col min="8202" max="8203" width="12" style="4" bestFit="1" customWidth="1"/>
    <col min="8204" max="8450" width="9.140625" style="4"/>
    <col min="8451" max="8451" width="8" style="4" bestFit="1" customWidth="1"/>
    <col min="8452" max="8452" width="14.7109375" style="4" bestFit="1" customWidth="1"/>
    <col min="8453" max="8453" width="14.140625" style="4" bestFit="1" customWidth="1"/>
    <col min="8454" max="8454" width="25.85546875" style="4" bestFit="1" customWidth="1"/>
    <col min="8455" max="8455" width="17" style="4" bestFit="1" customWidth="1"/>
    <col min="8456" max="8456" width="20.7109375" style="4" bestFit="1" customWidth="1"/>
    <col min="8457" max="8457" width="24.140625" style="4" customWidth="1"/>
    <col min="8458" max="8459" width="12" style="4" bestFit="1" customWidth="1"/>
    <col min="8460" max="8706" width="9.140625" style="4"/>
    <col min="8707" max="8707" width="8" style="4" bestFit="1" customWidth="1"/>
    <col min="8708" max="8708" width="14.7109375" style="4" bestFit="1" customWidth="1"/>
    <col min="8709" max="8709" width="14.140625" style="4" bestFit="1" customWidth="1"/>
    <col min="8710" max="8710" width="25.85546875" style="4" bestFit="1" customWidth="1"/>
    <col min="8711" max="8711" width="17" style="4" bestFit="1" customWidth="1"/>
    <col min="8712" max="8712" width="20.7109375" style="4" bestFit="1" customWidth="1"/>
    <col min="8713" max="8713" width="24.140625" style="4" customWidth="1"/>
    <col min="8714" max="8715" width="12" style="4" bestFit="1" customWidth="1"/>
    <col min="8716" max="8962" width="9.140625" style="4"/>
    <col min="8963" max="8963" width="8" style="4" bestFit="1" customWidth="1"/>
    <col min="8964" max="8964" width="14.7109375" style="4" bestFit="1" customWidth="1"/>
    <col min="8965" max="8965" width="14.140625" style="4" bestFit="1" customWidth="1"/>
    <col min="8966" max="8966" width="25.85546875" style="4" bestFit="1" customWidth="1"/>
    <col min="8967" max="8967" width="17" style="4" bestFit="1" customWidth="1"/>
    <col min="8968" max="8968" width="20.7109375" style="4" bestFit="1" customWidth="1"/>
    <col min="8969" max="8969" width="24.140625" style="4" customWidth="1"/>
    <col min="8970" max="8971" width="12" style="4" bestFit="1" customWidth="1"/>
    <col min="8972" max="9218" width="9.140625" style="4"/>
    <col min="9219" max="9219" width="8" style="4" bestFit="1" customWidth="1"/>
    <col min="9220" max="9220" width="14.7109375" style="4" bestFit="1" customWidth="1"/>
    <col min="9221" max="9221" width="14.140625" style="4" bestFit="1" customWidth="1"/>
    <col min="9222" max="9222" width="25.85546875" style="4" bestFit="1" customWidth="1"/>
    <col min="9223" max="9223" width="17" style="4" bestFit="1" customWidth="1"/>
    <col min="9224" max="9224" width="20.7109375" style="4" bestFit="1" customWidth="1"/>
    <col min="9225" max="9225" width="24.140625" style="4" customWidth="1"/>
    <col min="9226" max="9227" width="12" style="4" bestFit="1" customWidth="1"/>
    <col min="9228" max="9474" width="9.140625" style="4"/>
    <col min="9475" max="9475" width="8" style="4" bestFit="1" customWidth="1"/>
    <col min="9476" max="9476" width="14.7109375" style="4" bestFit="1" customWidth="1"/>
    <col min="9477" max="9477" width="14.140625" style="4" bestFit="1" customWidth="1"/>
    <col min="9478" max="9478" width="25.85546875" style="4" bestFit="1" customWidth="1"/>
    <col min="9479" max="9479" width="17" style="4" bestFit="1" customWidth="1"/>
    <col min="9480" max="9480" width="20.7109375" style="4" bestFit="1" customWidth="1"/>
    <col min="9481" max="9481" width="24.140625" style="4" customWidth="1"/>
    <col min="9482" max="9483" width="12" style="4" bestFit="1" customWidth="1"/>
    <col min="9484" max="9730" width="9.140625" style="4"/>
    <col min="9731" max="9731" width="8" style="4" bestFit="1" customWidth="1"/>
    <col min="9732" max="9732" width="14.7109375" style="4" bestFit="1" customWidth="1"/>
    <col min="9733" max="9733" width="14.140625" style="4" bestFit="1" customWidth="1"/>
    <col min="9734" max="9734" width="25.85546875" style="4" bestFit="1" customWidth="1"/>
    <col min="9735" max="9735" width="17" style="4" bestFit="1" customWidth="1"/>
    <col min="9736" max="9736" width="20.7109375" style="4" bestFit="1" customWidth="1"/>
    <col min="9737" max="9737" width="24.140625" style="4" customWidth="1"/>
    <col min="9738" max="9739" width="12" style="4" bestFit="1" customWidth="1"/>
    <col min="9740" max="9986" width="9.140625" style="4"/>
    <col min="9987" max="9987" width="8" style="4" bestFit="1" customWidth="1"/>
    <col min="9988" max="9988" width="14.7109375" style="4" bestFit="1" customWidth="1"/>
    <col min="9989" max="9989" width="14.140625" style="4" bestFit="1" customWidth="1"/>
    <col min="9990" max="9990" width="25.85546875" style="4" bestFit="1" customWidth="1"/>
    <col min="9991" max="9991" width="17" style="4" bestFit="1" customWidth="1"/>
    <col min="9992" max="9992" width="20.7109375" style="4" bestFit="1" customWidth="1"/>
    <col min="9993" max="9993" width="24.140625" style="4" customWidth="1"/>
    <col min="9994" max="9995" width="12" style="4" bestFit="1" customWidth="1"/>
    <col min="9996" max="10242" width="9.140625" style="4"/>
    <col min="10243" max="10243" width="8" style="4" bestFit="1" customWidth="1"/>
    <col min="10244" max="10244" width="14.7109375" style="4" bestFit="1" customWidth="1"/>
    <col min="10245" max="10245" width="14.140625" style="4" bestFit="1" customWidth="1"/>
    <col min="10246" max="10246" width="25.85546875" style="4" bestFit="1" customWidth="1"/>
    <col min="10247" max="10247" width="17" style="4" bestFit="1" customWidth="1"/>
    <col min="10248" max="10248" width="20.7109375" style="4" bestFit="1" customWidth="1"/>
    <col min="10249" max="10249" width="24.140625" style="4" customWidth="1"/>
    <col min="10250" max="10251" width="12" style="4" bestFit="1" customWidth="1"/>
    <col min="10252" max="10498" width="9.140625" style="4"/>
    <col min="10499" max="10499" width="8" style="4" bestFit="1" customWidth="1"/>
    <col min="10500" max="10500" width="14.7109375" style="4" bestFit="1" customWidth="1"/>
    <col min="10501" max="10501" width="14.140625" style="4" bestFit="1" customWidth="1"/>
    <col min="10502" max="10502" width="25.85546875" style="4" bestFit="1" customWidth="1"/>
    <col min="10503" max="10503" width="17" style="4" bestFit="1" customWidth="1"/>
    <col min="10504" max="10504" width="20.7109375" style="4" bestFit="1" customWidth="1"/>
    <col min="10505" max="10505" width="24.140625" style="4" customWidth="1"/>
    <col min="10506" max="10507" width="12" style="4" bestFit="1" customWidth="1"/>
    <col min="10508" max="10754" width="9.140625" style="4"/>
    <col min="10755" max="10755" width="8" style="4" bestFit="1" customWidth="1"/>
    <col min="10756" max="10756" width="14.7109375" style="4" bestFit="1" customWidth="1"/>
    <col min="10757" max="10757" width="14.140625" style="4" bestFit="1" customWidth="1"/>
    <col min="10758" max="10758" width="25.85546875" style="4" bestFit="1" customWidth="1"/>
    <col min="10759" max="10759" width="17" style="4" bestFit="1" customWidth="1"/>
    <col min="10760" max="10760" width="20.7109375" style="4" bestFit="1" customWidth="1"/>
    <col min="10761" max="10761" width="24.140625" style="4" customWidth="1"/>
    <col min="10762" max="10763" width="12" style="4" bestFit="1" customWidth="1"/>
    <col min="10764" max="11010" width="9.140625" style="4"/>
    <col min="11011" max="11011" width="8" style="4" bestFit="1" customWidth="1"/>
    <col min="11012" max="11012" width="14.7109375" style="4" bestFit="1" customWidth="1"/>
    <col min="11013" max="11013" width="14.140625" style="4" bestFit="1" customWidth="1"/>
    <col min="11014" max="11014" width="25.85546875" style="4" bestFit="1" customWidth="1"/>
    <col min="11015" max="11015" width="17" style="4" bestFit="1" customWidth="1"/>
    <col min="11016" max="11016" width="20.7109375" style="4" bestFit="1" customWidth="1"/>
    <col min="11017" max="11017" width="24.140625" style="4" customWidth="1"/>
    <col min="11018" max="11019" width="12" style="4" bestFit="1" customWidth="1"/>
    <col min="11020" max="11266" width="9.140625" style="4"/>
    <col min="11267" max="11267" width="8" style="4" bestFit="1" customWidth="1"/>
    <col min="11268" max="11268" width="14.7109375" style="4" bestFit="1" customWidth="1"/>
    <col min="11269" max="11269" width="14.140625" style="4" bestFit="1" customWidth="1"/>
    <col min="11270" max="11270" width="25.85546875" style="4" bestFit="1" customWidth="1"/>
    <col min="11271" max="11271" width="17" style="4" bestFit="1" customWidth="1"/>
    <col min="11272" max="11272" width="20.7109375" style="4" bestFit="1" customWidth="1"/>
    <col min="11273" max="11273" width="24.140625" style="4" customWidth="1"/>
    <col min="11274" max="11275" width="12" style="4" bestFit="1" customWidth="1"/>
    <col min="11276" max="11522" width="9.140625" style="4"/>
    <col min="11523" max="11523" width="8" style="4" bestFit="1" customWidth="1"/>
    <col min="11524" max="11524" width="14.7109375" style="4" bestFit="1" customWidth="1"/>
    <col min="11525" max="11525" width="14.140625" style="4" bestFit="1" customWidth="1"/>
    <col min="11526" max="11526" width="25.85546875" style="4" bestFit="1" customWidth="1"/>
    <col min="11527" max="11527" width="17" style="4" bestFit="1" customWidth="1"/>
    <col min="11528" max="11528" width="20.7109375" style="4" bestFit="1" customWidth="1"/>
    <col min="11529" max="11529" width="24.140625" style="4" customWidth="1"/>
    <col min="11530" max="11531" width="12" style="4" bestFit="1" customWidth="1"/>
    <col min="11532" max="11778" width="9.140625" style="4"/>
    <col min="11779" max="11779" width="8" style="4" bestFit="1" customWidth="1"/>
    <col min="11780" max="11780" width="14.7109375" style="4" bestFit="1" customWidth="1"/>
    <col min="11781" max="11781" width="14.140625" style="4" bestFit="1" customWidth="1"/>
    <col min="11782" max="11782" width="25.85546875" style="4" bestFit="1" customWidth="1"/>
    <col min="11783" max="11783" width="17" style="4" bestFit="1" customWidth="1"/>
    <col min="11784" max="11784" width="20.7109375" style="4" bestFit="1" customWidth="1"/>
    <col min="11785" max="11785" width="24.140625" style="4" customWidth="1"/>
    <col min="11786" max="11787" width="12" style="4" bestFit="1" customWidth="1"/>
    <col min="11788" max="12034" width="9.140625" style="4"/>
    <col min="12035" max="12035" width="8" style="4" bestFit="1" customWidth="1"/>
    <col min="12036" max="12036" width="14.7109375" style="4" bestFit="1" customWidth="1"/>
    <col min="12037" max="12037" width="14.140625" style="4" bestFit="1" customWidth="1"/>
    <col min="12038" max="12038" width="25.85546875" style="4" bestFit="1" customWidth="1"/>
    <col min="12039" max="12039" width="17" style="4" bestFit="1" customWidth="1"/>
    <col min="12040" max="12040" width="20.7109375" style="4" bestFit="1" customWidth="1"/>
    <col min="12041" max="12041" width="24.140625" style="4" customWidth="1"/>
    <col min="12042" max="12043" width="12" style="4" bestFit="1" customWidth="1"/>
    <col min="12044" max="12290" width="9.140625" style="4"/>
    <col min="12291" max="12291" width="8" style="4" bestFit="1" customWidth="1"/>
    <col min="12292" max="12292" width="14.7109375" style="4" bestFit="1" customWidth="1"/>
    <col min="12293" max="12293" width="14.140625" style="4" bestFit="1" customWidth="1"/>
    <col min="12294" max="12294" width="25.85546875" style="4" bestFit="1" customWidth="1"/>
    <col min="12295" max="12295" width="17" style="4" bestFit="1" customWidth="1"/>
    <col min="12296" max="12296" width="20.7109375" style="4" bestFit="1" customWidth="1"/>
    <col min="12297" max="12297" width="24.140625" style="4" customWidth="1"/>
    <col min="12298" max="12299" width="12" style="4" bestFit="1" customWidth="1"/>
    <col min="12300" max="12546" width="9.140625" style="4"/>
    <col min="12547" max="12547" width="8" style="4" bestFit="1" customWidth="1"/>
    <col min="12548" max="12548" width="14.7109375" style="4" bestFit="1" customWidth="1"/>
    <col min="12549" max="12549" width="14.140625" style="4" bestFit="1" customWidth="1"/>
    <col min="12550" max="12550" width="25.85546875" style="4" bestFit="1" customWidth="1"/>
    <col min="12551" max="12551" width="17" style="4" bestFit="1" customWidth="1"/>
    <col min="12552" max="12552" width="20.7109375" style="4" bestFit="1" customWidth="1"/>
    <col min="12553" max="12553" width="24.140625" style="4" customWidth="1"/>
    <col min="12554" max="12555" width="12" style="4" bestFit="1" customWidth="1"/>
    <col min="12556" max="12802" width="9.140625" style="4"/>
    <col min="12803" max="12803" width="8" style="4" bestFit="1" customWidth="1"/>
    <col min="12804" max="12804" width="14.7109375" style="4" bestFit="1" customWidth="1"/>
    <col min="12805" max="12805" width="14.140625" style="4" bestFit="1" customWidth="1"/>
    <col min="12806" max="12806" width="25.85546875" style="4" bestFit="1" customWidth="1"/>
    <col min="12807" max="12807" width="17" style="4" bestFit="1" customWidth="1"/>
    <col min="12808" max="12808" width="20.7109375" style="4" bestFit="1" customWidth="1"/>
    <col min="12809" max="12809" width="24.140625" style="4" customWidth="1"/>
    <col min="12810" max="12811" width="12" style="4" bestFit="1" customWidth="1"/>
    <col min="12812" max="13058" width="9.140625" style="4"/>
    <col min="13059" max="13059" width="8" style="4" bestFit="1" customWidth="1"/>
    <col min="13060" max="13060" width="14.7109375" style="4" bestFit="1" customWidth="1"/>
    <col min="13061" max="13061" width="14.140625" style="4" bestFit="1" customWidth="1"/>
    <col min="13062" max="13062" width="25.85546875" style="4" bestFit="1" customWidth="1"/>
    <col min="13063" max="13063" width="17" style="4" bestFit="1" customWidth="1"/>
    <col min="13064" max="13064" width="20.7109375" style="4" bestFit="1" customWidth="1"/>
    <col min="13065" max="13065" width="24.140625" style="4" customWidth="1"/>
    <col min="13066" max="13067" width="12" style="4" bestFit="1" customWidth="1"/>
    <col min="13068" max="13314" width="9.140625" style="4"/>
    <col min="13315" max="13315" width="8" style="4" bestFit="1" customWidth="1"/>
    <col min="13316" max="13316" width="14.7109375" style="4" bestFit="1" customWidth="1"/>
    <col min="13317" max="13317" width="14.140625" style="4" bestFit="1" customWidth="1"/>
    <col min="13318" max="13318" width="25.85546875" style="4" bestFit="1" customWidth="1"/>
    <col min="13319" max="13319" width="17" style="4" bestFit="1" customWidth="1"/>
    <col min="13320" max="13320" width="20.7109375" style="4" bestFit="1" customWidth="1"/>
    <col min="13321" max="13321" width="24.140625" style="4" customWidth="1"/>
    <col min="13322" max="13323" width="12" style="4" bestFit="1" customWidth="1"/>
    <col min="13324" max="13570" width="9.140625" style="4"/>
    <col min="13571" max="13571" width="8" style="4" bestFit="1" customWidth="1"/>
    <col min="13572" max="13572" width="14.7109375" style="4" bestFit="1" customWidth="1"/>
    <col min="13573" max="13573" width="14.140625" style="4" bestFit="1" customWidth="1"/>
    <col min="13574" max="13574" width="25.85546875" style="4" bestFit="1" customWidth="1"/>
    <col min="13575" max="13575" width="17" style="4" bestFit="1" customWidth="1"/>
    <col min="13576" max="13576" width="20.7109375" style="4" bestFit="1" customWidth="1"/>
    <col min="13577" max="13577" width="24.140625" style="4" customWidth="1"/>
    <col min="13578" max="13579" width="12" style="4" bestFit="1" customWidth="1"/>
    <col min="13580" max="13826" width="9.140625" style="4"/>
    <col min="13827" max="13827" width="8" style="4" bestFit="1" customWidth="1"/>
    <col min="13828" max="13828" width="14.7109375" style="4" bestFit="1" customWidth="1"/>
    <col min="13829" max="13829" width="14.140625" style="4" bestFit="1" customWidth="1"/>
    <col min="13830" max="13830" width="25.85546875" style="4" bestFit="1" customWidth="1"/>
    <col min="13831" max="13831" width="17" style="4" bestFit="1" customWidth="1"/>
    <col min="13832" max="13832" width="20.7109375" style="4" bestFit="1" customWidth="1"/>
    <col min="13833" max="13833" width="24.140625" style="4" customWidth="1"/>
    <col min="13834" max="13835" width="12" style="4" bestFit="1" customWidth="1"/>
    <col min="13836" max="14082" width="9.140625" style="4"/>
    <col min="14083" max="14083" width="8" style="4" bestFit="1" customWidth="1"/>
    <col min="14084" max="14084" width="14.7109375" style="4" bestFit="1" customWidth="1"/>
    <col min="14085" max="14085" width="14.140625" style="4" bestFit="1" customWidth="1"/>
    <col min="14086" max="14086" width="25.85546875" style="4" bestFit="1" customWidth="1"/>
    <col min="14087" max="14087" width="17" style="4" bestFit="1" customWidth="1"/>
    <col min="14088" max="14088" width="20.7109375" style="4" bestFit="1" customWidth="1"/>
    <col min="14089" max="14089" width="24.140625" style="4" customWidth="1"/>
    <col min="14090" max="14091" width="12" style="4" bestFit="1" customWidth="1"/>
    <col min="14092" max="14338" width="9.140625" style="4"/>
    <col min="14339" max="14339" width="8" style="4" bestFit="1" customWidth="1"/>
    <col min="14340" max="14340" width="14.7109375" style="4" bestFit="1" customWidth="1"/>
    <col min="14341" max="14341" width="14.140625" style="4" bestFit="1" customWidth="1"/>
    <col min="14342" max="14342" width="25.85546875" style="4" bestFit="1" customWidth="1"/>
    <col min="14343" max="14343" width="17" style="4" bestFit="1" customWidth="1"/>
    <col min="14344" max="14344" width="20.7109375" style="4" bestFit="1" customWidth="1"/>
    <col min="14345" max="14345" width="24.140625" style="4" customWidth="1"/>
    <col min="14346" max="14347" width="12" style="4" bestFit="1" customWidth="1"/>
    <col min="14348" max="14594" width="9.140625" style="4"/>
    <col min="14595" max="14595" width="8" style="4" bestFit="1" customWidth="1"/>
    <col min="14596" max="14596" width="14.7109375" style="4" bestFit="1" customWidth="1"/>
    <col min="14597" max="14597" width="14.140625" style="4" bestFit="1" customWidth="1"/>
    <col min="14598" max="14598" width="25.85546875" style="4" bestFit="1" customWidth="1"/>
    <col min="14599" max="14599" width="17" style="4" bestFit="1" customWidth="1"/>
    <col min="14600" max="14600" width="20.7109375" style="4" bestFit="1" customWidth="1"/>
    <col min="14601" max="14601" width="24.140625" style="4" customWidth="1"/>
    <col min="14602" max="14603" width="12" style="4" bestFit="1" customWidth="1"/>
    <col min="14604" max="14850" width="9.140625" style="4"/>
    <col min="14851" max="14851" width="8" style="4" bestFit="1" customWidth="1"/>
    <col min="14852" max="14852" width="14.7109375" style="4" bestFit="1" customWidth="1"/>
    <col min="14853" max="14853" width="14.140625" style="4" bestFit="1" customWidth="1"/>
    <col min="14854" max="14854" width="25.85546875" style="4" bestFit="1" customWidth="1"/>
    <col min="14855" max="14855" width="17" style="4" bestFit="1" customWidth="1"/>
    <col min="14856" max="14856" width="20.7109375" style="4" bestFit="1" customWidth="1"/>
    <col min="14857" max="14857" width="24.140625" style="4" customWidth="1"/>
    <col min="14858" max="14859" width="12" style="4" bestFit="1" customWidth="1"/>
    <col min="14860" max="15106" width="9.140625" style="4"/>
    <col min="15107" max="15107" width="8" style="4" bestFit="1" customWidth="1"/>
    <col min="15108" max="15108" width="14.7109375" style="4" bestFit="1" customWidth="1"/>
    <col min="15109" max="15109" width="14.140625" style="4" bestFit="1" customWidth="1"/>
    <col min="15110" max="15110" width="25.85546875" style="4" bestFit="1" customWidth="1"/>
    <col min="15111" max="15111" width="17" style="4" bestFit="1" customWidth="1"/>
    <col min="15112" max="15112" width="20.7109375" style="4" bestFit="1" customWidth="1"/>
    <col min="15113" max="15113" width="24.140625" style="4" customWidth="1"/>
    <col min="15114" max="15115" width="12" style="4" bestFit="1" customWidth="1"/>
    <col min="15116" max="15362" width="9.140625" style="4"/>
    <col min="15363" max="15363" width="8" style="4" bestFit="1" customWidth="1"/>
    <col min="15364" max="15364" width="14.7109375" style="4" bestFit="1" customWidth="1"/>
    <col min="15365" max="15365" width="14.140625" style="4" bestFit="1" customWidth="1"/>
    <col min="15366" max="15366" width="25.85546875" style="4" bestFit="1" customWidth="1"/>
    <col min="15367" max="15367" width="17" style="4" bestFit="1" customWidth="1"/>
    <col min="15368" max="15368" width="20.7109375" style="4" bestFit="1" customWidth="1"/>
    <col min="15369" max="15369" width="24.140625" style="4" customWidth="1"/>
    <col min="15370" max="15371" width="12" style="4" bestFit="1" customWidth="1"/>
    <col min="15372" max="15618" width="9.140625" style="4"/>
    <col min="15619" max="15619" width="8" style="4" bestFit="1" customWidth="1"/>
    <col min="15620" max="15620" width="14.7109375" style="4" bestFit="1" customWidth="1"/>
    <col min="15621" max="15621" width="14.140625" style="4" bestFit="1" customWidth="1"/>
    <col min="15622" max="15622" width="25.85546875" style="4" bestFit="1" customWidth="1"/>
    <col min="15623" max="15623" width="17" style="4" bestFit="1" customWidth="1"/>
    <col min="15624" max="15624" width="20.7109375" style="4" bestFit="1" customWidth="1"/>
    <col min="15625" max="15625" width="24.140625" style="4" customWidth="1"/>
    <col min="15626" max="15627" width="12" style="4" bestFit="1" customWidth="1"/>
    <col min="15628" max="15874" width="9.140625" style="4"/>
    <col min="15875" max="15875" width="8" style="4" bestFit="1" customWidth="1"/>
    <col min="15876" max="15876" width="14.7109375" style="4" bestFit="1" customWidth="1"/>
    <col min="15877" max="15877" width="14.140625" style="4" bestFit="1" customWidth="1"/>
    <col min="15878" max="15878" width="25.85546875" style="4" bestFit="1" customWidth="1"/>
    <col min="15879" max="15879" width="17" style="4" bestFit="1" customWidth="1"/>
    <col min="15880" max="15880" width="20.7109375" style="4" bestFit="1" customWidth="1"/>
    <col min="15881" max="15881" width="24.140625" style="4" customWidth="1"/>
    <col min="15882" max="15883" width="12" style="4" bestFit="1" customWidth="1"/>
    <col min="15884" max="16130" width="9.140625" style="4"/>
    <col min="16131" max="16131" width="8" style="4" bestFit="1" customWidth="1"/>
    <col min="16132" max="16132" width="14.7109375" style="4" bestFit="1" customWidth="1"/>
    <col min="16133" max="16133" width="14.140625" style="4" bestFit="1" customWidth="1"/>
    <col min="16134" max="16134" width="25.85546875" style="4" bestFit="1" customWidth="1"/>
    <col min="16135" max="16135" width="17" style="4" bestFit="1" customWidth="1"/>
    <col min="16136" max="16136" width="20.7109375" style="4" bestFit="1" customWidth="1"/>
    <col min="16137" max="16137" width="24.140625" style="4" customWidth="1"/>
    <col min="16138" max="16139" width="12" style="4" bestFit="1" customWidth="1"/>
    <col min="16140" max="16384" width="9.140625" style="4"/>
  </cols>
  <sheetData>
    <row r="1" spans="1:10" s="20" customFormat="1" ht="18.75" x14ac:dyDescent="0.3">
      <c r="A1" s="29" t="s">
        <v>13</v>
      </c>
      <c r="B1" s="22"/>
      <c r="C1" s="21"/>
      <c r="D1" s="21"/>
      <c r="E1" s="21"/>
      <c r="G1" s="2"/>
      <c r="H1" s="2"/>
    </row>
    <row r="2" spans="1:10" customFormat="1" ht="39" customHeight="1" x14ac:dyDescent="0.25">
      <c r="A2" s="45" t="s">
        <v>12</v>
      </c>
      <c r="B2" s="45"/>
      <c r="C2" s="45"/>
      <c r="D2" s="45"/>
      <c r="E2" s="45"/>
      <c r="F2" s="45"/>
      <c r="G2" s="45"/>
      <c r="H2" s="45"/>
    </row>
    <row r="3" spans="1:10" s="18" customFormat="1" ht="5.25" customHeight="1" x14ac:dyDescent="0.25">
      <c r="A3" s="23"/>
      <c r="B3" s="23"/>
      <c r="C3" s="24"/>
      <c r="D3" s="24"/>
      <c r="E3" s="24"/>
      <c r="G3" s="25"/>
      <c r="I3" s="19">
        <v>3312</v>
      </c>
      <c r="J3" s="19">
        <v>0</v>
      </c>
    </row>
    <row r="4" spans="1:10" s="3" customFormat="1" ht="29.25" x14ac:dyDescent="0.25">
      <c r="A4" s="33" t="s">
        <v>11</v>
      </c>
      <c r="B4" s="33" t="s">
        <v>5</v>
      </c>
      <c r="C4" s="34" t="s">
        <v>2</v>
      </c>
      <c r="D4" s="34" t="s">
        <v>1</v>
      </c>
      <c r="E4" s="34" t="s">
        <v>4</v>
      </c>
      <c r="F4" s="35" t="s">
        <v>3</v>
      </c>
      <c r="G4" s="34" t="s">
        <v>6</v>
      </c>
      <c r="H4" s="15" t="s">
        <v>7</v>
      </c>
      <c r="I4" s="17">
        <v>3312</v>
      </c>
      <c r="J4" s="17">
        <v>1000000000</v>
      </c>
    </row>
    <row r="5" spans="1:10" x14ac:dyDescent="0.25">
      <c r="A5" s="16">
        <v>3310</v>
      </c>
      <c r="B5" s="36">
        <v>42.730000000000018</v>
      </c>
      <c r="C5" s="16">
        <v>5490</v>
      </c>
      <c r="D5" s="13">
        <v>0.126</v>
      </c>
      <c r="E5" s="16">
        <v>297</v>
      </c>
      <c r="F5" s="26">
        <v>6.8200000000000005E-3</v>
      </c>
      <c r="G5" s="13" t="s">
        <v>0</v>
      </c>
      <c r="H5" s="13"/>
    </row>
    <row r="6" spans="1:10" s="5" customFormat="1" x14ac:dyDescent="0.25">
      <c r="A6" s="31">
        <v>3311</v>
      </c>
      <c r="B6" s="37">
        <v>43.730000000000018</v>
      </c>
      <c r="C6" s="31">
        <v>5810</v>
      </c>
      <c r="D6" s="8">
        <v>0.13300000000000001</v>
      </c>
      <c r="E6" s="31">
        <v>650</v>
      </c>
      <c r="F6" s="26">
        <v>1.49E-2</v>
      </c>
      <c r="G6" s="8" t="s">
        <v>0</v>
      </c>
      <c r="H6" s="32" t="s">
        <v>9</v>
      </c>
    </row>
    <row r="7" spans="1:10" x14ac:dyDescent="0.25">
      <c r="A7" s="16">
        <v>3312</v>
      </c>
      <c r="B7" s="36">
        <v>44.730000000000018</v>
      </c>
      <c r="C7" s="16">
        <v>49800</v>
      </c>
      <c r="D7" s="13">
        <v>1.1400000000000001</v>
      </c>
      <c r="E7" s="16">
        <v>109000</v>
      </c>
      <c r="F7" s="26">
        <v>2.5</v>
      </c>
      <c r="G7" s="12">
        <f t="shared" ref="G7:G35" si="0">A7-$A$6</f>
        <v>1</v>
      </c>
      <c r="H7" s="13"/>
    </row>
    <row r="8" spans="1:10" x14ac:dyDescent="0.25">
      <c r="A8" s="16">
        <v>3313</v>
      </c>
      <c r="B8" s="36">
        <v>45.730000000000018</v>
      </c>
      <c r="C8" s="16">
        <v>244000</v>
      </c>
      <c r="D8" s="13">
        <v>5.59</v>
      </c>
      <c r="E8" s="16">
        <v>273000</v>
      </c>
      <c r="F8" s="26">
        <v>6.26</v>
      </c>
      <c r="G8" s="12">
        <f t="shared" si="0"/>
        <v>2</v>
      </c>
      <c r="H8" s="13"/>
    </row>
    <row r="9" spans="1:10" x14ac:dyDescent="0.25">
      <c r="A9" s="16">
        <v>3314</v>
      </c>
      <c r="B9" s="36">
        <v>46.730000000000018</v>
      </c>
      <c r="C9" s="16">
        <v>634000</v>
      </c>
      <c r="D9" s="11">
        <v>14.600000000000001</v>
      </c>
      <c r="E9" s="16">
        <v>543000</v>
      </c>
      <c r="F9" s="27">
        <v>12.5</v>
      </c>
      <c r="G9" s="12">
        <f t="shared" si="0"/>
        <v>3</v>
      </c>
      <c r="H9" s="13"/>
    </row>
    <row r="10" spans="1:10" x14ac:dyDescent="0.25">
      <c r="A10" s="16">
        <v>3315</v>
      </c>
      <c r="B10" s="36">
        <v>47.730000000000018</v>
      </c>
      <c r="C10" s="16">
        <v>1390000</v>
      </c>
      <c r="D10" s="11">
        <v>31.900000000000002</v>
      </c>
      <c r="E10" s="16">
        <v>970000</v>
      </c>
      <c r="F10" s="27">
        <v>22.3</v>
      </c>
      <c r="G10" s="12">
        <f t="shared" si="0"/>
        <v>4</v>
      </c>
      <c r="H10" s="13"/>
    </row>
    <row r="11" spans="1:10" x14ac:dyDescent="0.25">
      <c r="A11" s="16">
        <v>3316</v>
      </c>
      <c r="B11" s="36">
        <v>48.730000000000018</v>
      </c>
      <c r="C11" s="16">
        <v>2570000</v>
      </c>
      <c r="D11" s="11">
        <v>59</v>
      </c>
      <c r="E11" s="16">
        <v>1380000</v>
      </c>
      <c r="F11" s="27">
        <v>31.6</v>
      </c>
      <c r="G11" s="12">
        <f t="shared" si="0"/>
        <v>5</v>
      </c>
      <c r="H11" s="13"/>
    </row>
    <row r="12" spans="1:10" x14ac:dyDescent="0.25">
      <c r="A12" s="16">
        <v>3317</v>
      </c>
      <c r="B12" s="36">
        <v>49.730000000000018</v>
      </c>
      <c r="C12" s="16">
        <v>4140000</v>
      </c>
      <c r="D12" s="11">
        <v>95</v>
      </c>
      <c r="E12" s="16">
        <v>1750000</v>
      </c>
      <c r="F12" s="27">
        <v>40.1</v>
      </c>
      <c r="G12" s="12">
        <f t="shared" si="0"/>
        <v>6</v>
      </c>
      <c r="H12" s="13"/>
    </row>
    <row r="13" spans="1:10" x14ac:dyDescent="0.25">
      <c r="A13" s="16">
        <v>3318</v>
      </c>
      <c r="B13" s="36">
        <v>50.730000000000018</v>
      </c>
      <c r="C13" s="16">
        <v>6030000</v>
      </c>
      <c r="D13" s="12">
        <v>138</v>
      </c>
      <c r="E13" s="16">
        <v>2020000</v>
      </c>
      <c r="F13" s="27">
        <v>46.300000000000004</v>
      </c>
      <c r="G13" s="12">
        <f t="shared" si="0"/>
        <v>7</v>
      </c>
      <c r="H13" s="13"/>
    </row>
    <row r="14" spans="1:10" x14ac:dyDescent="0.25">
      <c r="A14" s="16">
        <v>3319</v>
      </c>
      <c r="B14" s="36">
        <v>51.730000000000018</v>
      </c>
      <c r="C14" s="16">
        <v>8180000</v>
      </c>
      <c r="D14" s="12">
        <v>188</v>
      </c>
      <c r="E14" s="16">
        <v>2300000</v>
      </c>
      <c r="F14" s="27">
        <v>52.800000000000004</v>
      </c>
      <c r="G14" s="12">
        <f t="shared" si="0"/>
        <v>8</v>
      </c>
      <c r="H14" s="13"/>
    </row>
    <row r="15" spans="1:10" x14ac:dyDescent="0.25">
      <c r="A15" s="16">
        <v>3320</v>
      </c>
      <c r="B15" s="36">
        <v>52.730000000000018</v>
      </c>
      <c r="C15" s="16">
        <v>10700000</v>
      </c>
      <c r="D15" s="12">
        <v>245</v>
      </c>
      <c r="E15" s="16">
        <v>2670000</v>
      </c>
      <c r="F15" s="27">
        <v>61.2</v>
      </c>
      <c r="G15" s="12">
        <f t="shared" si="0"/>
        <v>9</v>
      </c>
      <c r="H15" s="13"/>
    </row>
    <row r="16" spans="1:10" x14ac:dyDescent="0.25">
      <c r="A16" s="16">
        <v>3321</v>
      </c>
      <c r="B16" s="36">
        <v>53.730000000000018</v>
      </c>
      <c r="C16" s="16">
        <v>13500000</v>
      </c>
      <c r="D16" s="12">
        <v>311</v>
      </c>
      <c r="E16" s="16">
        <v>3130000</v>
      </c>
      <c r="F16" s="27">
        <v>71.900000000000006</v>
      </c>
      <c r="G16" s="12">
        <f t="shared" si="0"/>
        <v>10</v>
      </c>
      <c r="H16" s="13"/>
    </row>
    <row r="17" spans="1:8" x14ac:dyDescent="0.25">
      <c r="A17" s="16">
        <v>3322</v>
      </c>
      <c r="B17" s="36">
        <v>54.730000000000018</v>
      </c>
      <c r="C17" s="16">
        <v>16900000</v>
      </c>
      <c r="D17" s="12">
        <v>388</v>
      </c>
      <c r="E17" s="16">
        <v>3590000</v>
      </c>
      <c r="F17" s="27">
        <v>82.5</v>
      </c>
      <c r="G17" s="12">
        <f t="shared" si="0"/>
        <v>11</v>
      </c>
      <c r="H17" s="13"/>
    </row>
    <row r="18" spans="1:8" x14ac:dyDescent="0.25">
      <c r="A18" s="16">
        <v>3323</v>
      </c>
      <c r="B18" s="36">
        <v>55.730000000000018</v>
      </c>
      <c r="C18" s="16">
        <v>20700000</v>
      </c>
      <c r="D18" s="12">
        <v>476</v>
      </c>
      <c r="E18" s="16">
        <v>4040000</v>
      </c>
      <c r="F18" s="27">
        <v>92.7</v>
      </c>
      <c r="G18" s="12">
        <f t="shared" si="0"/>
        <v>12</v>
      </c>
      <c r="H18" s="13"/>
    </row>
    <row r="19" spans="1:8" x14ac:dyDescent="0.25">
      <c r="A19" s="16">
        <v>3324</v>
      </c>
      <c r="B19" s="36">
        <v>56.730000000000018</v>
      </c>
      <c r="C19" s="16">
        <v>25000000</v>
      </c>
      <c r="D19" s="12">
        <v>574</v>
      </c>
      <c r="E19" s="16">
        <v>4500000</v>
      </c>
      <c r="F19" s="28">
        <v>103</v>
      </c>
      <c r="G19" s="12">
        <f t="shared" si="0"/>
        <v>13</v>
      </c>
      <c r="H19" s="13"/>
    </row>
    <row r="20" spans="1:8" s="5" customFormat="1" x14ac:dyDescent="0.25">
      <c r="A20" s="31">
        <v>3325</v>
      </c>
      <c r="B20" s="38">
        <v>57.730000000000018</v>
      </c>
      <c r="C20" s="31">
        <v>29800000</v>
      </c>
      <c r="D20" s="9">
        <v>683</v>
      </c>
      <c r="E20" s="31">
        <v>5010000</v>
      </c>
      <c r="F20" s="28">
        <v>115</v>
      </c>
      <c r="G20" s="9">
        <f t="shared" si="0"/>
        <v>14</v>
      </c>
      <c r="H20" s="32" t="s">
        <v>10</v>
      </c>
    </row>
    <row r="21" spans="1:8" x14ac:dyDescent="0.25">
      <c r="A21" s="16">
        <v>3326</v>
      </c>
      <c r="B21" s="36">
        <v>58.730000000000018</v>
      </c>
      <c r="C21" s="16">
        <v>35000000</v>
      </c>
      <c r="D21" s="12">
        <v>803</v>
      </c>
      <c r="E21" s="16">
        <v>5430000</v>
      </c>
      <c r="F21" s="28">
        <v>125</v>
      </c>
      <c r="G21" s="9">
        <f t="shared" si="0"/>
        <v>15</v>
      </c>
      <c r="H21" s="13"/>
    </row>
    <row r="22" spans="1:8" x14ac:dyDescent="0.25">
      <c r="A22" s="16">
        <v>3327</v>
      </c>
      <c r="B22" s="36">
        <v>59.730000000000018</v>
      </c>
      <c r="C22" s="16">
        <v>40600000</v>
      </c>
      <c r="D22" s="12">
        <v>932</v>
      </c>
      <c r="E22" s="16">
        <v>5820000</v>
      </c>
      <c r="F22" s="28">
        <v>133</v>
      </c>
      <c r="G22" s="9">
        <f t="shared" si="0"/>
        <v>16</v>
      </c>
      <c r="H22" s="13"/>
    </row>
    <row r="23" spans="1:8" x14ac:dyDescent="0.25">
      <c r="A23" s="16">
        <v>3328</v>
      </c>
      <c r="B23" s="36">
        <v>60.730000000000018</v>
      </c>
      <c r="C23" s="16">
        <v>46600000</v>
      </c>
      <c r="D23" s="16">
        <v>1070</v>
      </c>
      <c r="E23" s="16">
        <v>6240000</v>
      </c>
      <c r="F23" s="28">
        <v>143</v>
      </c>
      <c r="G23" s="9">
        <f t="shared" si="0"/>
        <v>17</v>
      </c>
      <c r="H23" s="13"/>
    </row>
    <row r="24" spans="1:8" x14ac:dyDescent="0.25">
      <c r="A24" s="16">
        <v>3329</v>
      </c>
      <c r="B24" s="36">
        <v>61.730000000000018</v>
      </c>
      <c r="C24" s="16">
        <v>53100000</v>
      </c>
      <c r="D24" s="16">
        <v>1220</v>
      </c>
      <c r="E24" s="16">
        <v>6620000</v>
      </c>
      <c r="F24" s="28">
        <v>152</v>
      </c>
      <c r="G24" s="9">
        <f t="shared" si="0"/>
        <v>18</v>
      </c>
      <c r="H24" s="13"/>
    </row>
    <row r="25" spans="1:8" x14ac:dyDescent="0.25">
      <c r="A25" s="16">
        <v>3330</v>
      </c>
      <c r="B25" s="36">
        <v>62.730000000000018</v>
      </c>
      <c r="C25" s="16">
        <v>59900000</v>
      </c>
      <c r="D25" s="16">
        <v>1370</v>
      </c>
      <c r="E25" s="16">
        <v>6980000</v>
      </c>
      <c r="F25" s="28">
        <v>160</v>
      </c>
      <c r="G25" s="9">
        <f t="shared" si="0"/>
        <v>19</v>
      </c>
      <c r="H25" s="13"/>
    </row>
    <row r="26" spans="1:8" x14ac:dyDescent="0.25">
      <c r="A26" s="16">
        <v>3331</v>
      </c>
      <c r="B26" s="36">
        <v>63.730000000000018</v>
      </c>
      <c r="C26" s="16">
        <v>67000000</v>
      </c>
      <c r="D26" s="16">
        <v>1540</v>
      </c>
      <c r="E26" s="16">
        <v>7340000</v>
      </c>
      <c r="F26" s="28">
        <v>169</v>
      </c>
      <c r="G26" s="9">
        <f t="shared" si="0"/>
        <v>20</v>
      </c>
      <c r="H26" s="13"/>
    </row>
    <row r="27" spans="1:8" x14ac:dyDescent="0.25">
      <c r="A27" s="16">
        <v>3332</v>
      </c>
      <c r="B27" s="36">
        <v>64.730000000000018</v>
      </c>
      <c r="C27" s="16">
        <v>74500000</v>
      </c>
      <c r="D27" s="16">
        <v>1710</v>
      </c>
      <c r="E27" s="16">
        <v>7670000</v>
      </c>
      <c r="F27" s="28">
        <v>176</v>
      </c>
      <c r="G27" s="9">
        <f t="shared" si="0"/>
        <v>21</v>
      </c>
      <c r="H27" s="13"/>
    </row>
    <row r="28" spans="1:8" x14ac:dyDescent="0.25">
      <c r="A28" s="16">
        <v>3333</v>
      </c>
      <c r="B28" s="36">
        <v>65.730000000000018</v>
      </c>
      <c r="C28" s="16">
        <v>82400000</v>
      </c>
      <c r="D28" s="16">
        <v>1890</v>
      </c>
      <c r="E28" s="16">
        <v>8030000</v>
      </c>
      <c r="F28" s="28">
        <v>184</v>
      </c>
      <c r="G28" s="9">
        <f t="shared" si="0"/>
        <v>22</v>
      </c>
      <c r="H28" s="13"/>
    </row>
    <row r="29" spans="1:8" x14ac:dyDescent="0.25">
      <c r="A29" s="16">
        <v>3334</v>
      </c>
      <c r="B29" s="36">
        <v>66.730000000000018</v>
      </c>
      <c r="C29" s="16">
        <v>90600000</v>
      </c>
      <c r="D29" s="16">
        <v>2080</v>
      </c>
      <c r="E29" s="16">
        <v>8380000</v>
      </c>
      <c r="F29" s="28">
        <v>192</v>
      </c>
      <c r="G29" s="9">
        <f t="shared" si="0"/>
        <v>23</v>
      </c>
      <c r="H29" s="13"/>
    </row>
    <row r="30" spans="1:8" x14ac:dyDescent="0.25">
      <c r="A30" s="16">
        <v>3335</v>
      </c>
      <c r="B30" s="36">
        <v>67.730000000000018</v>
      </c>
      <c r="C30" s="16">
        <v>99100000</v>
      </c>
      <c r="D30" s="16">
        <v>2270</v>
      </c>
      <c r="E30" s="16">
        <v>8580000</v>
      </c>
      <c r="F30" s="28">
        <v>197</v>
      </c>
      <c r="G30" s="9">
        <f t="shared" si="0"/>
        <v>24</v>
      </c>
      <c r="H30" s="13"/>
    </row>
    <row r="31" spans="1:8" x14ac:dyDescent="0.25">
      <c r="A31" s="16">
        <v>3336</v>
      </c>
      <c r="B31" s="36">
        <v>68.730000000000018</v>
      </c>
      <c r="C31" s="16">
        <v>108000000</v>
      </c>
      <c r="D31" s="16">
        <v>2470</v>
      </c>
      <c r="E31" s="16">
        <v>8750000</v>
      </c>
      <c r="F31" s="28">
        <v>201</v>
      </c>
      <c r="G31" s="9">
        <f t="shared" si="0"/>
        <v>25</v>
      </c>
      <c r="H31" s="13"/>
    </row>
    <row r="32" spans="1:8" x14ac:dyDescent="0.25">
      <c r="A32" s="16">
        <v>3337</v>
      </c>
      <c r="B32" s="36">
        <v>69.730000000000018</v>
      </c>
      <c r="C32" s="16">
        <v>117000000</v>
      </c>
      <c r="D32" s="16">
        <v>2680</v>
      </c>
      <c r="E32" s="16">
        <v>8940000</v>
      </c>
      <c r="F32" s="28">
        <v>205</v>
      </c>
      <c r="G32" s="9">
        <f t="shared" si="0"/>
        <v>26</v>
      </c>
      <c r="H32" s="13"/>
    </row>
    <row r="33" spans="1:9" x14ac:dyDescent="0.25">
      <c r="A33" s="16">
        <v>3338</v>
      </c>
      <c r="B33" s="36">
        <v>70.730000000000018</v>
      </c>
      <c r="C33" s="16">
        <v>126000000</v>
      </c>
      <c r="D33" s="16">
        <v>2880</v>
      </c>
      <c r="E33" s="16">
        <v>9120000</v>
      </c>
      <c r="F33" s="28">
        <v>209</v>
      </c>
      <c r="G33" s="9">
        <f t="shared" si="0"/>
        <v>27</v>
      </c>
      <c r="H33" s="13"/>
    </row>
    <row r="34" spans="1:9" x14ac:dyDescent="0.25">
      <c r="A34" s="16">
        <v>3339</v>
      </c>
      <c r="B34" s="36">
        <v>71.730000000000018</v>
      </c>
      <c r="C34" s="16">
        <v>135000000</v>
      </c>
      <c r="D34" s="16">
        <v>3100</v>
      </c>
      <c r="E34" s="16">
        <v>9280000</v>
      </c>
      <c r="F34" s="28">
        <v>213</v>
      </c>
      <c r="G34" s="9">
        <f t="shared" si="0"/>
        <v>28</v>
      </c>
      <c r="H34" s="13"/>
    </row>
    <row r="35" spans="1:9" s="44" customFormat="1" x14ac:dyDescent="0.25">
      <c r="A35" s="40">
        <v>3340</v>
      </c>
      <c r="B35" s="41">
        <v>72.730000000000018</v>
      </c>
      <c r="C35" s="40">
        <v>144000000</v>
      </c>
      <c r="D35" s="40">
        <v>3310</v>
      </c>
      <c r="E35" s="40">
        <v>9450000</v>
      </c>
      <c r="F35" s="42">
        <v>217</v>
      </c>
      <c r="G35" s="42">
        <f t="shared" si="0"/>
        <v>29</v>
      </c>
      <c r="H35" s="43" t="s">
        <v>8</v>
      </c>
    </row>
    <row r="36" spans="1:9" x14ac:dyDescent="0.25">
      <c r="A36" s="30"/>
    </row>
    <row r="37" spans="1:9" x14ac:dyDescent="0.25">
      <c r="A37" s="39"/>
    </row>
    <row r="38" spans="1:9" x14ac:dyDescent="0.25">
      <c r="B38" s="1"/>
    </row>
    <row r="39" spans="1:9" x14ac:dyDescent="0.25">
      <c r="B39" s="1"/>
    </row>
    <row r="40" spans="1:9" x14ac:dyDescent="0.25">
      <c r="I40" s="7"/>
    </row>
    <row r="42" spans="1:9" x14ac:dyDescent="0.25">
      <c r="H42" s="7"/>
    </row>
    <row r="54" spans="1:10" s="6" customFormat="1" x14ac:dyDescent="0.25">
      <c r="A54" s="14"/>
      <c r="B54" s="14"/>
      <c r="F54" s="10"/>
      <c r="I54" s="4"/>
      <c r="J54" s="4"/>
    </row>
    <row r="55" spans="1:10" s="6" customFormat="1" x14ac:dyDescent="0.25">
      <c r="A55" s="14"/>
      <c r="B55" s="14"/>
      <c r="F55" s="10"/>
      <c r="I55" s="4"/>
      <c r="J55" s="4"/>
    </row>
    <row r="56" spans="1:10" s="6" customFormat="1" x14ac:dyDescent="0.25">
      <c r="A56" s="14"/>
      <c r="B56" s="14"/>
      <c r="F56" s="10"/>
      <c r="I56" s="4"/>
      <c r="J56" s="4"/>
    </row>
    <row r="57" spans="1:10" s="6" customFormat="1" x14ac:dyDescent="0.25">
      <c r="A57" s="14"/>
      <c r="B57" s="14"/>
      <c r="F57" s="10"/>
      <c r="I57" s="4"/>
      <c r="J57" s="4"/>
    </row>
    <row r="58" spans="1:10" s="6" customFormat="1" x14ac:dyDescent="0.25">
      <c r="A58" s="14"/>
      <c r="B58" s="14"/>
      <c r="F58" s="10"/>
      <c r="I58" s="4"/>
      <c r="J58" s="4"/>
    </row>
    <row r="59" spans="1:10" s="6" customFormat="1" x14ac:dyDescent="0.25">
      <c r="A59" s="14"/>
      <c r="B59" s="14"/>
      <c r="F59" s="10"/>
      <c r="I59" s="4"/>
      <c r="J59" s="4"/>
    </row>
    <row r="60" spans="1:10" s="6" customFormat="1" x14ac:dyDescent="0.25">
      <c r="A60" s="14"/>
      <c r="B60" s="14"/>
      <c r="F60" s="10"/>
      <c r="I60" s="4"/>
      <c r="J60" s="4"/>
    </row>
    <row r="61" spans="1:10" s="6" customFormat="1" x14ac:dyDescent="0.25">
      <c r="A61" s="14"/>
      <c r="B61" s="14"/>
      <c r="F61" s="10"/>
      <c r="I61" s="4"/>
      <c r="J61" s="4"/>
    </row>
    <row r="62" spans="1:10" s="6" customFormat="1" x14ac:dyDescent="0.25">
      <c r="A62" s="14"/>
      <c r="B62" s="14"/>
      <c r="F62" s="10"/>
      <c r="I62" s="4"/>
      <c r="J62" s="4"/>
    </row>
    <row r="63" spans="1:10" s="6" customFormat="1" x14ac:dyDescent="0.25">
      <c r="A63" s="14"/>
      <c r="B63" s="14"/>
      <c r="F63" s="10"/>
      <c r="I63" s="4"/>
      <c r="J63" s="4"/>
    </row>
    <row r="64" spans="1:10" s="6" customFormat="1" x14ac:dyDescent="0.25">
      <c r="A64" s="14"/>
      <c r="B64" s="14"/>
      <c r="F64" s="10"/>
      <c r="I64" s="4"/>
      <c r="J64" s="4"/>
    </row>
    <row r="65" spans="1:10" s="6" customFormat="1" x14ac:dyDescent="0.25">
      <c r="A65" s="14"/>
      <c r="B65" s="14"/>
      <c r="F65" s="10"/>
      <c r="I65" s="4"/>
      <c r="J65" s="4"/>
    </row>
    <row r="66" spans="1:10" s="6" customFormat="1" x14ac:dyDescent="0.25">
      <c r="A66" s="14"/>
      <c r="B66" s="14"/>
      <c r="F66" s="10"/>
      <c r="I66" s="4"/>
      <c r="J66" s="4"/>
    </row>
    <row r="67" spans="1:10" s="6" customFormat="1" x14ac:dyDescent="0.25">
      <c r="A67" s="14"/>
      <c r="B67" s="14"/>
      <c r="F67" s="10"/>
      <c r="I67" s="4"/>
      <c r="J67" s="4"/>
    </row>
    <row r="68" spans="1:10" s="6" customFormat="1" x14ac:dyDescent="0.25">
      <c r="A68" s="14"/>
      <c r="B68" s="14"/>
      <c r="F68" s="10"/>
      <c r="I68" s="4"/>
      <c r="J68" s="4"/>
    </row>
    <row r="69" spans="1:10" s="6" customFormat="1" x14ac:dyDescent="0.25">
      <c r="A69" s="14"/>
      <c r="B69" s="14"/>
      <c r="F69" s="10"/>
      <c r="I69" s="4"/>
      <c r="J69" s="4"/>
    </row>
    <row r="70" spans="1:10" s="6" customFormat="1" x14ac:dyDescent="0.25">
      <c r="A70" s="14"/>
      <c r="B70" s="14"/>
      <c r="F70" s="10"/>
      <c r="I70" s="4"/>
      <c r="J70" s="4"/>
    </row>
    <row r="71" spans="1:10" s="6" customFormat="1" x14ac:dyDescent="0.25">
      <c r="A71" s="14"/>
      <c r="B71" s="14"/>
      <c r="F71" s="10"/>
      <c r="I71" s="4"/>
      <c r="J71" s="4"/>
    </row>
    <row r="72" spans="1:10" s="6" customFormat="1" x14ac:dyDescent="0.25">
      <c r="A72" s="14"/>
      <c r="B72" s="14"/>
      <c r="F72" s="10"/>
      <c r="I72" s="4"/>
      <c r="J72" s="4"/>
    </row>
    <row r="73" spans="1:10" s="6" customFormat="1" x14ac:dyDescent="0.25">
      <c r="A73" s="14"/>
      <c r="B73" s="14"/>
      <c r="F73" s="10"/>
      <c r="I73" s="4"/>
      <c r="J73" s="4"/>
    </row>
    <row r="74" spans="1:10" s="6" customFormat="1" x14ac:dyDescent="0.25">
      <c r="A74" s="14"/>
      <c r="B74" s="14"/>
      <c r="F74" s="10"/>
      <c r="I74" s="4"/>
      <c r="J74" s="4"/>
    </row>
    <row r="75" spans="1:10" s="6" customFormat="1" x14ac:dyDescent="0.25">
      <c r="A75" s="14"/>
      <c r="B75" s="14"/>
      <c r="F75" s="10"/>
      <c r="I75" s="4"/>
      <c r="J75" s="4"/>
    </row>
    <row r="76" spans="1:10" s="6" customFormat="1" x14ac:dyDescent="0.25">
      <c r="A76" s="14"/>
      <c r="B76" s="14"/>
      <c r="F76" s="10"/>
      <c r="I76" s="4"/>
      <c r="J76" s="4"/>
    </row>
    <row r="77" spans="1:10" s="6" customFormat="1" x14ac:dyDescent="0.25">
      <c r="A77" s="14"/>
      <c r="B77" s="14"/>
      <c r="F77" s="10"/>
      <c r="I77" s="4"/>
      <c r="J77" s="4"/>
    </row>
    <row r="78" spans="1:10" s="6" customFormat="1" x14ac:dyDescent="0.25">
      <c r="A78" s="14"/>
      <c r="B78" s="14"/>
      <c r="F78" s="10"/>
      <c r="I78" s="4"/>
      <c r="J78" s="4"/>
    </row>
    <row r="79" spans="1:10" s="6" customFormat="1" x14ac:dyDescent="0.25">
      <c r="A79" s="14"/>
      <c r="B79" s="14"/>
      <c r="F79" s="10"/>
      <c r="I79" s="4"/>
      <c r="J79" s="4"/>
    </row>
    <row r="80" spans="1:10" s="6" customFormat="1" x14ac:dyDescent="0.25">
      <c r="A80" s="14"/>
      <c r="B80" s="14"/>
      <c r="F80" s="10"/>
      <c r="I80" s="4"/>
      <c r="J80" s="4"/>
    </row>
    <row r="81" spans="1:10" s="6" customFormat="1" x14ac:dyDescent="0.25">
      <c r="A81" s="14"/>
      <c r="B81" s="14"/>
      <c r="F81" s="10"/>
      <c r="I81" s="4"/>
      <c r="J81" s="4"/>
    </row>
    <row r="82" spans="1:10" s="6" customFormat="1" x14ac:dyDescent="0.25">
      <c r="A82" s="14"/>
      <c r="B82" s="14"/>
      <c r="F82" s="10"/>
      <c r="I82" s="4"/>
      <c r="J82" s="4"/>
    </row>
    <row r="83" spans="1:10" s="6" customFormat="1" x14ac:dyDescent="0.25">
      <c r="A83" s="14"/>
      <c r="B83" s="14"/>
      <c r="F83" s="10"/>
      <c r="I83" s="4"/>
      <c r="J83" s="4"/>
    </row>
    <row r="84" spans="1:10" s="6" customFormat="1" x14ac:dyDescent="0.25">
      <c r="A84" s="14"/>
      <c r="B84" s="14"/>
      <c r="F84" s="10"/>
      <c r="I84" s="4"/>
      <c r="J84" s="4"/>
    </row>
    <row r="85" spans="1:10" s="6" customFormat="1" x14ac:dyDescent="0.25">
      <c r="A85" s="14"/>
      <c r="B85" s="14"/>
      <c r="F85" s="10"/>
      <c r="I85" s="4"/>
      <c r="J85" s="4"/>
    </row>
    <row r="86" spans="1:10" s="6" customFormat="1" x14ac:dyDescent="0.25">
      <c r="A86" s="14"/>
      <c r="B86" s="14"/>
      <c r="F86" s="10"/>
      <c r="I86" s="4"/>
      <c r="J86" s="4"/>
    </row>
    <row r="87" spans="1:10" s="6" customFormat="1" x14ac:dyDescent="0.25">
      <c r="A87" s="14"/>
      <c r="B87" s="14"/>
      <c r="F87" s="10"/>
      <c r="I87" s="4"/>
      <c r="J87" s="4"/>
    </row>
    <row r="88" spans="1:10" s="6" customFormat="1" x14ac:dyDescent="0.25">
      <c r="A88" s="14"/>
      <c r="B88" s="14"/>
      <c r="F88" s="10"/>
      <c r="I88" s="4"/>
      <c r="J88" s="4"/>
    </row>
    <row r="89" spans="1:10" s="6" customFormat="1" x14ac:dyDescent="0.25">
      <c r="A89" s="14"/>
      <c r="B89" s="14"/>
      <c r="F89" s="10"/>
      <c r="I89" s="4"/>
      <c r="J89" s="4"/>
    </row>
    <row r="90" spans="1:10" s="6" customFormat="1" x14ac:dyDescent="0.25">
      <c r="A90" s="14"/>
      <c r="B90" s="14"/>
      <c r="F90" s="10"/>
      <c r="I90" s="4"/>
      <c r="J90" s="4"/>
    </row>
    <row r="91" spans="1:10" s="6" customFormat="1" x14ac:dyDescent="0.25">
      <c r="A91" s="14"/>
      <c r="B91" s="14"/>
      <c r="F91" s="10"/>
      <c r="I91" s="4"/>
      <c r="J91" s="4"/>
    </row>
    <row r="92" spans="1:10" s="6" customFormat="1" x14ac:dyDescent="0.25">
      <c r="A92" s="14"/>
      <c r="B92" s="14"/>
      <c r="F92" s="10"/>
      <c r="I92" s="4"/>
      <c r="J92" s="4"/>
    </row>
    <row r="93" spans="1:10" s="6" customFormat="1" x14ac:dyDescent="0.25">
      <c r="A93" s="14"/>
      <c r="B93" s="14"/>
      <c r="F93" s="10"/>
      <c r="I93" s="4"/>
      <c r="J93" s="4"/>
    </row>
    <row r="94" spans="1:10" s="6" customFormat="1" x14ac:dyDescent="0.25">
      <c r="A94" s="14"/>
      <c r="B94" s="14"/>
      <c r="F94" s="10"/>
      <c r="I94" s="4"/>
      <c r="J94" s="4"/>
    </row>
    <row r="95" spans="1:10" s="6" customFormat="1" x14ac:dyDescent="0.25">
      <c r="A95" s="14"/>
      <c r="B95" s="14"/>
      <c r="F95" s="10"/>
      <c r="I95" s="4"/>
      <c r="J95" s="4"/>
    </row>
    <row r="96" spans="1:10" s="6" customFormat="1" x14ac:dyDescent="0.25">
      <c r="A96" s="14"/>
      <c r="B96" s="14"/>
      <c r="F96" s="10"/>
      <c r="I96" s="4"/>
      <c r="J96" s="4"/>
    </row>
    <row r="97" spans="1:10" s="6" customFormat="1" x14ac:dyDescent="0.25">
      <c r="A97" s="14"/>
      <c r="B97" s="14"/>
      <c r="F97" s="10"/>
      <c r="I97" s="4"/>
      <c r="J97" s="4"/>
    </row>
  </sheetData>
  <customSheetViews>
    <customSheetView guid="{98C10CBE-C22A-4AE6-9413-4C7C52FC29D2}" fitToPage="1">
      <selection activeCell="A2" sqref="A2:H2"/>
      <pageMargins left="0.7" right="0.7" top="0.75" bottom="0.75" header="0.3" footer="0.3"/>
      <pageSetup scale="93" fitToWidth="0" orientation="landscape" verticalDpi="4" r:id="rId1"/>
    </customSheetView>
  </customSheetViews>
  <mergeCells count="1">
    <mergeCell ref="A2:H2"/>
  </mergeCells>
  <pageMargins left="0.7" right="0.7" top="0.75" bottom="0.75" header="0.3" footer="0.3"/>
  <pageSetup scale="93" fitToWidth="0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Marshall L.</dc:creator>
  <cp:lastModifiedBy>Williams, Marshall L.</cp:lastModifiedBy>
  <cp:lastPrinted>2012-08-02T21:30:39Z</cp:lastPrinted>
  <dcterms:created xsi:type="dcterms:W3CDTF">2012-04-03T18:19:13Z</dcterms:created>
  <dcterms:modified xsi:type="dcterms:W3CDTF">2012-11-19T20:03:41Z</dcterms:modified>
</cp:coreProperties>
</file>