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5" yWindow="60" windowWidth="15555" windowHeight="5790"/>
  </bookViews>
  <sheets>
    <sheet name="Appendix 5" sheetId="3" r:id="rId1"/>
  </sheets>
  <definedNames>
    <definedName name="_xlnm.Print_Titles" localSheetId="0">'Appendix 5'!$1:$3</definedName>
  </definedNames>
  <calcPr calcId="145621"/>
</workbook>
</file>

<file path=xl/calcChain.xml><?xml version="1.0" encoding="utf-8"?>
<calcChain xmlns="http://schemas.openxmlformats.org/spreadsheetml/2006/main">
  <c r="E1563" i="3" l="1"/>
  <c r="D1563" i="3"/>
  <c r="C1563" i="3"/>
  <c r="E1559" i="3"/>
  <c r="D1559" i="3"/>
  <c r="C1559" i="3"/>
  <c r="E1555" i="3"/>
  <c r="D1555" i="3"/>
  <c r="C1555" i="3"/>
  <c r="E1551" i="3"/>
  <c r="D1551" i="3"/>
  <c r="C1551" i="3"/>
  <c r="E1547" i="3"/>
  <c r="D1547" i="3"/>
  <c r="C1547" i="3"/>
  <c r="E1543" i="3"/>
  <c r="D1543" i="3"/>
  <c r="C1543" i="3"/>
  <c r="E1539" i="3"/>
  <c r="D1539" i="3"/>
  <c r="C1539" i="3"/>
  <c r="E1535" i="3"/>
  <c r="D1535" i="3"/>
  <c r="C1535" i="3"/>
  <c r="E1531" i="3"/>
  <c r="D1531" i="3"/>
  <c r="C1531" i="3"/>
  <c r="E1527" i="3"/>
  <c r="D1527" i="3"/>
  <c r="C1527" i="3"/>
  <c r="E1523" i="3"/>
  <c r="D1523" i="3"/>
  <c r="C1523" i="3"/>
  <c r="E1519" i="3"/>
  <c r="D1519" i="3"/>
  <c r="C1519" i="3"/>
  <c r="E1515" i="3"/>
  <c r="D1515" i="3"/>
  <c r="C1515" i="3"/>
  <c r="E1511" i="3"/>
  <c r="D1511" i="3"/>
  <c r="C1511" i="3"/>
  <c r="E1507" i="3"/>
  <c r="D1507" i="3"/>
  <c r="C1507" i="3"/>
  <c r="E1503" i="3"/>
  <c r="D1503" i="3"/>
  <c r="C1503" i="3"/>
  <c r="E1499" i="3"/>
  <c r="D1499" i="3"/>
  <c r="C1499" i="3"/>
  <c r="E1495" i="3"/>
  <c r="D1495" i="3"/>
  <c r="C1495" i="3"/>
  <c r="E1491" i="3"/>
  <c r="D1491" i="3"/>
  <c r="C1491" i="3"/>
  <c r="E1487" i="3"/>
  <c r="D1487" i="3"/>
  <c r="C1487" i="3"/>
  <c r="E1483" i="3"/>
  <c r="D1483" i="3"/>
  <c r="C1483" i="3"/>
  <c r="E1479" i="3"/>
  <c r="D1479" i="3"/>
  <c r="C1479" i="3"/>
  <c r="E1475" i="3"/>
  <c r="D1475" i="3"/>
  <c r="C1475" i="3"/>
  <c r="E1471" i="3"/>
  <c r="D1471" i="3"/>
  <c r="C1471" i="3"/>
  <c r="E1467" i="3"/>
  <c r="D1467" i="3"/>
  <c r="C1467" i="3"/>
  <c r="E1463" i="3"/>
  <c r="D1463" i="3"/>
  <c r="C1463" i="3"/>
  <c r="E1459" i="3"/>
  <c r="D1459" i="3"/>
  <c r="C1459" i="3"/>
  <c r="E1455" i="3"/>
  <c r="D1455" i="3"/>
  <c r="C1455" i="3"/>
  <c r="E1451" i="3"/>
  <c r="D1451" i="3"/>
  <c r="C1451" i="3"/>
  <c r="E1447" i="3"/>
  <c r="D1447" i="3"/>
  <c r="C1447" i="3"/>
  <c r="E1443" i="3"/>
  <c r="D1443" i="3"/>
  <c r="C1443" i="3"/>
  <c r="E1439" i="3"/>
  <c r="D1439" i="3"/>
  <c r="C1439" i="3"/>
  <c r="E1435" i="3"/>
  <c r="D1435" i="3"/>
  <c r="C1435" i="3"/>
  <c r="E1431" i="3"/>
  <c r="D1431" i="3"/>
  <c r="C1431" i="3"/>
  <c r="E1427" i="3"/>
  <c r="D1427" i="3"/>
  <c r="C1427" i="3"/>
  <c r="E1423" i="3"/>
  <c r="D1423" i="3"/>
  <c r="C1423" i="3"/>
  <c r="E1419" i="3"/>
  <c r="D1419" i="3"/>
  <c r="C1419" i="3"/>
  <c r="E1415" i="3"/>
  <c r="D1415" i="3"/>
  <c r="C1415" i="3"/>
  <c r="E1411" i="3"/>
  <c r="D1411" i="3"/>
  <c r="C1411" i="3"/>
  <c r="E1407" i="3"/>
  <c r="D1407" i="3"/>
  <c r="C1407" i="3"/>
  <c r="E1403" i="3"/>
  <c r="D1403" i="3"/>
  <c r="C1403" i="3"/>
  <c r="E1399" i="3"/>
  <c r="D1399" i="3"/>
  <c r="C1399" i="3"/>
  <c r="E1395" i="3"/>
  <c r="D1395" i="3"/>
  <c r="C1395" i="3"/>
  <c r="E1391" i="3"/>
  <c r="D1391" i="3"/>
  <c r="C1391" i="3"/>
  <c r="E1387" i="3"/>
  <c r="D1387" i="3"/>
  <c r="C1387" i="3"/>
  <c r="E1383" i="3"/>
  <c r="D1383" i="3"/>
  <c r="C1383" i="3"/>
  <c r="E1379" i="3"/>
  <c r="D1379" i="3"/>
  <c r="C1379" i="3"/>
  <c r="E1375" i="3"/>
  <c r="D1375" i="3"/>
  <c r="C1375" i="3"/>
  <c r="N1368" i="3"/>
  <c r="M1368" i="3"/>
  <c r="L1368" i="3"/>
  <c r="K1368" i="3"/>
  <c r="J1368" i="3"/>
  <c r="I1368" i="3"/>
  <c r="H1368" i="3"/>
  <c r="G1368" i="3"/>
  <c r="F1368" i="3"/>
  <c r="E1368" i="3"/>
  <c r="D1368" i="3"/>
  <c r="C1368" i="3"/>
  <c r="N1364" i="3"/>
  <c r="M1364" i="3"/>
  <c r="L1364" i="3"/>
  <c r="K1364" i="3"/>
  <c r="J1364" i="3"/>
  <c r="I1364" i="3"/>
  <c r="H1364" i="3"/>
  <c r="G1364" i="3"/>
  <c r="F1364" i="3"/>
  <c r="E1364" i="3"/>
  <c r="D1364" i="3"/>
  <c r="C1364" i="3"/>
  <c r="N1360" i="3"/>
  <c r="M1360" i="3"/>
  <c r="L1360" i="3"/>
  <c r="K1360" i="3"/>
  <c r="J1360" i="3"/>
  <c r="I1360" i="3"/>
  <c r="H1360" i="3"/>
  <c r="G1360" i="3"/>
  <c r="F1360" i="3"/>
  <c r="E1360" i="3"/>
  <c r="D1360" i="3"/>
  <c r="C1360" i="3"/>
  <c r="N1356" i="3"/>
  <c r="M1356" i="3"/>
  <c r="L1356" i="3"/>
  <c r="K1356" i="3"/>
  <c r="J1356" i="3"/>
  <c r="I1356" i="3"/>
  <c r="H1356" i="3"/>
  <c r="G1356" i="3"/>
  <c r="F1356" i="3"/>
  <c r="E1356" i="3"/>
  <c r="D1356" i="3"/>
  <c r="C1356" i="3"/>
  <c r="N1352" i="3"/>
  <c r="M1352" i="3"/>
  <c r="L1352" i="3"/>
  <c r="K1352" i="3"/>
  <c r="J1352" i="3"/>
  <c r="I1352" i="3"/>
  <c r="H1352" i="3"/>
  <c r="G1352" i="3"/>
  <c r="F1352" i="3"/>
  <c r="E1352" i="3"/>
  <c r="D1352" i="3"/>
  <c r="C1352" i="3"/>
  <c r="N1348" i="3"/>
  <c r="M1348" i="3"/>
  <c r="L1348" i="3"/>
  <c r="K1348" i="3"/>
  <c r="J1348" i="3"/>
  <c r="I1348" i="3"/>
  <c r="H1348" i="3"/>
  <c r="G1348" i="3"/>
  <c r="F1348" i="3"/>
  <c r="E1348" i="3"/>
  <c r="D1348" i="3"/>
  <c r="C1348" i="3"/>
  <c r="N1344" i="3"/>
  <c r="M1344" i="3"/>
  <c r="L1344" i="3"/>
  <c r="K1344" i="3"/>
  <c r="J1344" i="3"/>
  <c r="I1344" i="3"/>
  <c r="H1344" i="3"/>
  <c r="G1344" i="3"/>
  <c r="F1344" i="3"/>
  <c r="E1344" i="3"/>
  <c r="D1344" i="3"/>
  <c r="C1344" i="3"/>
  <c r="N1340" i="3"/>
  <c r="M1340" i="3"/>
  <c r="L1340" i="3"/>
  <c r="K1340" i="3"/>
  <c r="J1340" i="3"/>
  <c r="I1340" i="3"/>
  <c r="H1340" i="3"/>
  <c r="G1340" i="3"/>
  <c r="F1340" i="3"/>
  <c r="E1340" i="3"/>
  <c r="D1340" i="3"/>
  <c r="C1340" i="3"/>
  <c r="N1336" i="3"/>
  <c r="M1336" i="3"/>
  <c r="L1336" i="3"/>
  <c r="K1336" i="3"/>
  <c r="J1336" i="3"/>
  <c r="I1336" i="3"/>
  <c r="H1336" i="3"/>
  <c r="G1336" i="3"/>
  <c r="F1336" i="3"/>
  <c r="E1336" i="3"/>
  <c r="D1336" i="3"/>
  <c r="C1336" i="3"/>
  <c r="N1332" i="3"/>
  <c r="M1332" i="3"/>
  <c r="L1332" i="3"/>
  <c r="K1332" i="3"/>
  <c r="J1332" i="3"/>
  <c r="I1332" i="3"/>
  <c r="H1332" i="3"/>
  <c r="G1332" i="3"/>
  <c r="F1332" i="3"/>
  <c r="E1332" i="3"/>
  <c r="D1332" i="3"/>
  <c r="C1332" i="3"/>
  <c r="N1328" i="3"/>
  <c r="M1328" i="3"/>
  <c r="L1328" i="3"/>
  <c r="K1328" i="3"/>
  <c r="J1328" i="3"/>
  <c r="I1328" i="3"/>
  <c r="H1328" i="3"/>
  <c r="G1328" i="3"/>
  <c r="F1328" i="3"/>
  <c r="E1328" i="3"/>
  <c r="D1328" i="3"/>
  <c r="C1328" i="3"/>
  <c r="N1324" i="3"/>
  <c r="M1324" i="3"/>
  <c r="L1324" i="3"/>
  <c r="K1324" i="3"/>
  <c r="J1324" i="3"/>
  <c r="I1324" i="3"/>
  <c r="H1324" i="3"/>
  <c r="G1324" i="3"/>
  <c r="F1324" i="3"/>
  <c r="E1324" i="3"/>
  <c r="D1324" i="3"/>
  <c r="C1324" i="3"/>
  <c r="N1320" i="3"/>
  <c r="M1320" i="3"/>
  <c r="L1320" i="3"/>
  <c r="K1320" i="3"/>
  <c r="J1320" i="3"/>
  <c r="I1320" i="3"/>
  <c r="H1320" i="3"/>
  <c r="G1320" i="3"/>
  <c r="F1320" i="3"/>
  <c r="E1320" i="3"/>
  <c r="D1320" i="3"/>
  <c r="C1320" i="3"/>
  <c r="N1316" i="3"/>
  <c r="M1316" i="3"/>
  <c r="L1316" i="3"/>
  <c r="K1316" i="3"/>
  <c r="J1316" i="3"/>
  <c r="I1316" i="3"/>
  <c r="H1316" i="3"/>
  <c r="G1316" i="3"/>
  <c r="F1316" i="3"/>
  <c r="E1316" i="3"/>
  <c r="D1316" i="3"/>
  <c r="C1316" i="3"/>
  <c r="N1312" i="3"/>
  <c r="M1312" i="3"/>
  <c r="L1312" i="3"/>
  <c r="K1312" i="3"/>
  <c r="J1312" i="3"/>
  <c r="I1312" i="3"/>
  <c r="H1312" i="3"/>
  <c r="G1312" i="3"/>
  <c r="F1312" i="3"/>
  <c r="E1312" i="3"/>
  <c r="D1312" i="3"/>
  <c r="C1312" i="3"/>
  <c r="N1308" i="3"/>
  <c r="M1308" i="3"/>
  <c r="L1308" i="3"/>
  <c r="K1308" i="3"/>
  <c r="J1308" i="3"/>
  <c r="I1308" i="3"/>
  <c r="H1308" i="3"/>
  <c r="G1308" i="3"/>
  <c r="F1308" i="3"/>
  <c r="E1308" i="3"/>
  <c r="D1308" i="3"/>
  <c r="C1308" i="3"/>
  <c r="N1304" i="3"/>
  <c r="M1304" i="3"/>
  <c r="I1304" i="3"/>
  <c r="H1304" i="3"/>
  <c r="G1304" i="3"/>
  <c r="F1304" i="3"/>
  <c r="E1304" i="3"/>
  <c r="D1304" i="3"/>
  <c r="C1304" i="3"/>
  <c r="N1300" i="3"/>
  <c r="M1300" i="3"/>
  <c r="L1300" i="3"/>
  <c r="K1300" i="3"/>
  <c r="J1300" i="3"/>
  <c r="I1300" i="3"/>
  <c r="H1300" i="3"/>
  <c r="G1300" i="3"/>
  <c r="F1300" i="3"/>
  <c r="E1300" i="3"/>
  <c r="D1300" i="3"/>
  <c r="C1300" i="3"/>
  <c r="N1296" i="3"/>
  <c r="M1296" i="3"/>
  <c r="L1296" i="3"/>
  <c r="K1296" i="3"/>
  <c r="J1296" i="3"/>
  <c r="I1296" i="3"/>
  <c r="H1296" i="3"/>
  <c r="G1296" i="3"/>
  <c r="F1296" i="3"/>
  <c r="E1296" i="3"/>
  <c r="D1296" i="3"/>
  <c r="C1296" i="3"/>
  <c r="N1292" i="3"/>
  <c r="M1292" i="3"/>
  <c r="L1292" i="3"/>
  <c r="K1292" i="3"/>
  <c r="J1292" i="3"/>
  <c r="I1292" i="3"/>
  <c r="H1292" i="3"/>
  <c r="G1292" i="3"/>
  <c r="F1292" i="3"/>
  <c r="E1292" i="3"/>
  <c r="D1292" i="3"/>
  <c r="C1292" i="3"/>
  <c r="N1288" i="3"/>
  <c r="M1288" i="3"/>
  <c r="L1288" i="3"/>
  <c r="K1288" i="3"/>
  <c r="J1288" i="3"/>
  <c r="I1288" i="3"/>
  <c r="H1288" i="3"/>
  <c r="G1288" i="3"/>
  <c r="F1288" i="3"/>
  <c r="E1288" i="3"/>
  <c r="D1288" i="3"/>
  <c r="C1288" i="3"/>
  <c r="N1284" i="3"/>
  <c r="M1284" i="3"/>
  <c r="L1284" i="3"/>
  <c r="K1284" i="3"/>
  <c r="J1284" i="3"/>
  <c r="I1284" i="3"/>
  <c r="H1284" i="3"/>
  <c r="G1284" i="3"/>
  <c r="F1284" i="3"/>
  <c r="E1284" i="3"/>
  <c r="D1284" i="3"/>
  <c r="C1284" i="3"/>
  <c r="N1280" i="3"/>
  <c r="M1280" i="3"/>
  <c r="L1280" i="3"/>
  <c r="K1280" i="3"/>
  <c r="J1280" i="3"/>
  <c r="I1280" i="3"/>
  <c r="H1280" i="3"/>
  <c r="G1280" i="3"/>
  <c r="F1280" i="3"/>
  <c r="E1280" i="3"/>
  <c r="D1280" i="3"/>
  <c r="C1280" i="3"/>
  <c r="N1276" i="3"/>
  <c r="M1276" i="3"/>
  <c r="L1276" i="3"/>
  <c r="K1276" i="3"/>
  <c r="J1276" i="3"/>
  <c r="I1276" i="3"/>
  <c r="H1276" i="3"/>
  <c r="G1276" i="3"/>
  <c r="F1276" i="3"/>
  <c r="E1276" i="3"/>
  <c r="D1276" i="3"/>
  <c r="C1276" i="3"/>
  <c r="N1272" i="3"/>
  <c r="M1272" i="3"/>
  <c r="L1272" i="3"/>
  <c r="K1272" i="3"/>
  <c r="J1272" i="3"/>
  <c r="I1272" i="3"/>
  <c r="H1272" i="3"/>
  <c r="G1272" i="3"/>
  <c r="F1272" i="3"/>
  <c r="E1272" i="3"/>
  <c r="D1272" i="3"/>
  <c r="C1272" i="3"/>
  <c r="N1268" i="3"/>
  <c r="M1268" i="3"/>
  <c r="L1268" i="3"/>
  <c r="K1268" i="3"/>
  <c r="J1268" i="3"/>
  <c r="I1268" i="3"/>
  <c r="H1268" i="3"/>
  <c r="G1268" i="3"/>
  <c r="F1268" i="3"/>
  <c r="E1268" i="3"/>
  <c r="D1268" i="3"/>
  <c r="C1268" i="3"/>
  <c r="N1264" i="3"/>
  <c r="M1264" i="3"/>
  <c r="L1264" i="3"/>
  <c r="K1264" i="3"/>
  <c r="J1264" i="3"/>
  <c r="I1264" i="3"/>
  <c r="H1264" i="3"/>
  <c r="G1264" i="3"/>
  <c r="F1264" i="3"/>
  <c r="E1264" i="3"/>
  <c r="D1264" i="3"/>
  <c r="C1264" i="3"/>
  <c r="N1260" i="3"/>
  <c r="M1260" i="3"/>
  <c r="L1260" i="3"/>
  <c r="K1260" i="3"/>
  <c r="J1260" i="3"/>
  <c r="I1260" i="3"/>
  <c r="H1260" i="3"/>
  <c r="G1260" i="3"/>
  <c r="F1260" i="3"/>
  <c r="E1260" i="3"/>
  <c r="D1260" i="3"/>
  <c r="C1260" i="3"/>
  <c r="N1256" i="3"/>
  <c r="M1256" i="3"/>
  <c r="L1256" i="3"/>
  <c r="K1256" i="3"/>
  <c r="J1256" i="3"/>
  <c r="I1256" i="3"/>
  <c r="H1256" i="3"/>
  <c r="G1256" i="3"/>
  <c r="F1256" i="3"/>
  <c r="E1256" i="3"/>
  <c r="D1256" i="3"/>
  <c r="C1256" i="3"/>
  <c r="N1252" i="3"/>
  <c r="M1252" i="3"/>
  <c r="L1252" i="3"/>
  <c r="K1252" i="3"/>
  <c r="J1252" i="3"/>
  <c r="I1252" i="3"/>
  <c r="H1252" i="3"/>
  <c r="G1252" i="3"/>
  <c r="F1252" i="3"/>
  <c r="E1252" i="3"/>
  <c r="D1252" i="3"/>
  <c r="C1252" i="3"/>
  <c r="N1248" i="3"/>
  <c r="M1248" i="3"/>
  <c r="L1248" i="3"/>
  <c r="K1248" i="3"/>
  <c r="J1248" i="3"/>
  <c r="I1248" i="3"/>
  <c r="H1248" i="3"/>
  <c r="G1248" i="3"/>
  <c r="F1248" i="3"/>
  <c r="E1248" i="3"/>
  <c r="D1248" i="3"/>
  <c r="C1248" i="3"/>
  <c r="N1244" i="3"/>
  <c r="M1244" i="3"/>
  <c r="L1244" i="3"/>
  <c r="K1244" i="3"/>
  <c r="J1244" i="3"/>
  <c r="I1244" i="3"/>
  <c r="H1244" i="3"/>
  <c r="G1244" i="3"/>
  <c r="F1244" i="3"/>
  <c r="E1244" i="3"/>
  <c r="D1244" i="3"/>
  <c r="C1244" i="3"/>
  <c r="N1240" i="3"/>
  <c r="M1240" i="3"/>
  <c r="L1240" i="3"/>
  <c r="K1240" i="3"/>
  <c r="J1240" i="3"/>
  <c r="I1240" i="3"/>
  <c r="H1240" i="3"/>
  <c r="G1240" i="3"/>
  <c r="F1240" i="3"/>
  <c r="E1240" i="3"/>
  <c r="D1240" i="3"/>
  <c r="C1240" i="3"/>
  <c r="N1236" i="3"/>
  <c r="M1236" i="3"/>
  <c r="L1236" i="3"/>
  <c r="K1236" i="3"/>
  <c r="J1236" i="3"/>
  <c r="I1236" i="3"/>
  <c r="H1236" i="3"/>
  <c r="G1236" i="3"/>
  <c r="F1236" i="3"/>
  <c r="E1236" i="3"/>
  <c r="D1236" i="3"/>
  <c r="C1236" i="3"/>
  <c r="N1232" i="3"/>
  <c r="M1232" i="3"/>
  <c r="L1232" i="3"/>
  <c r="K1232" i="3"/>
  <c r="J1232" i="3"/>
  <c r="I1232" i="3"/>
  <c r="H1232" i="3"/>
  <c r="G1232" i="3"/>
  <c r="F1232" i="3"/>
  <c r="E1232" i="3"/>
  <c r="D1232" i="3"/>
  <c r="C1232" i="3"/>
  <c r="N1228" i="3"/>
  <c r="M1228" i="3"/>
  <c r="L1228" i="3"/>
  <c r="K1228" i="3"/>
  <c r="J1228" i="3"/>
  <c r="I1228" i="3"/>
  <c r="H1228" i="3"/>
  <c r="G1228" i="3"/>
  <c r="F1228" i="3"/>
  <c r="E1228" i="3"/>
  <c r="D1228" i="3"/>
  <c r="C1228" i="3"/>
  <c r="N1224" i="3"/>
  <c r="M1224" i="3"/>
  <c r="L1224" i="3"/>
  <c r="K1224" i="3"/>
  <c r="J1224" i="3"/>
  <c r="I1224" i="3"/>
  <c r="H1224" i="3"/>
  <c r="G1224" i="3"/>
  <c r="F1224" i="3"/>
  <c r="E1224" i="3"/>
  <c r="D1224" i="3"/>
  <c r="C1224" i="3"/>
  <c r="N1220" i="3"/>
  <c r="M1220" i="3"/>
  <c r="L1220" i="3"/>
  <c r="K1220" i="3"/>
  <c r="J1220" i="3"/>
  <c r="I1220" i="3"/>
  <c r="H1220" i="3"/>
  <c r="G1220" i="3"/>
  <c r="F1220" i="3"/>
  <c r="E1220" i="3"/>
  <c r="D1220" i="3"/>
  <c r="C1220" i="3"/>
  <c r="N1216" i="3"/>
  <c r="M1216" i="3"/>
  <c r="L1216" i="3"/>
  <c r="K1216" i="3"/>
  <c r="J1216" i="3"/>
  <c r="I1216" i="3"/>
  <c r="H1216" i="3"/>
  <c r="G1216" i="3"/>
  <c r="F1216" i="3"/>
  <c r="E1216" i="3"/>
  <c r="D1216" i="3"/>
  <c r="C1216" i="3"/>
  <c r="N1212" i="3"/>
  <c r="M1212" i="3"/>
  <c r="L1212" i="3"/>
  <c r="K1212" i="3"/>
  <c r="J1212" i="3"/>
  <c r="I1212" i="3"/>
  <c r="H1212" i="3"/>
  <c r="G1212" i="3"/>
  <c r="F1212" i="3"/>
  <c r="E1212" i="3"/>
  <c r="D1212" i="3"/>
  <c r="C1212" i="3"/>
  <c r="N1208" i="3"/>
  <c r="M1208" i="3"/>
  <c r="L1208" i="3"/>
  <c r="K1208" i="3"/>
  <c r="J1208" i="3"/>
  <c r="I1208" i="3"/>
  <c r="H1208" i="3"/>
  <c r="G1208" i="3"/>
  <c r="F1208" i="3"/>
  <c r="E1208" i="3"/>
  <c r="D1208" i="3"/>
  <c r="C1208" i="3"/>
  <c r="N1204" i="3"/>
  <c r="M1204" i="3"/>
  <c r="L1204" i="3"/>
  <c r="K1204" i="3"/>
  <c r="J1204" i="3"/>
  <c r="I1204" i="3"/>
  <c r="H1204" i="3"/>
  <c r="G1204" i="3"/>
  <c r="F1204" i="3"/>
  <c r="E1204" i="3"/>
  <c r="D1204" i="3"/>
  <c r="C1204" i="3"/>
  <c r="N1200" i="3"/>
  <c r="M1200" i="3"/>
  <c r="L1200" i="3"/>
  <c r="K1200" i="3"/>
  <c r="J1200" i="3"/>
  <c r="I1200" i="3"/>
  <c r="H1200" i="3"/>
  <c r="G1200" i="3"/>
  <c r="F1200" i="3"/>
  <c r="E1200" i="3"/>
  <c r="D1200" i="3"/>
  <c r="C1200" i="3"/>
  <c r="N1196" i="3"/>
  <c r="M1196" i="3"/>
  <c r="L1196" i="3"/>
  <c r="K1196" i="3"/>
  <c r="J1196" i="3"/>
  <c r="I1196" i="3"/>
  <c r="H1196" i="3"/>
  <c r="G1196" i="3"/>
  <c r="F1196" i="3"/>
  <c r="E1196" i="3"/>
  <c r="D1196" i="3"/>
  <c r="C1196" i="3"/>
  <c r="N1192" i="3"/>
  <c r="M1192" i="3"/>
  <c r="L1192" i="3"/>
  <c r="K1192" i="3"/>
  <c r="J1192" i="3"/>
  <c r="I1192" i="3"/>
  <c r="H1192" i="3"/>
  <c r="G1192" i="3"/>
  <c r="F1192" i="3"/>
  <c r="E1192" i="3"/>
  <c r="D1192" i="3"/>
  <c r="C1192" i="3"/>
  <c r="N1188" i="3"/>
  <c r="M1188" i="3"/>
  <c r="L1188" i="3"/>
  <c r="K1188" i="3"/>
  <c r="J1188" i="3"/>
  <c r="I1188" i="3"/>
  <c r="H1188" i="3"/>
  <c r="G1188" i="3"/>
  <c r="F1188" i="3"/>
  <c r="E1188" i="3"/>
  <c r="D1188" i="3"/>
  <c r="C1188" i="3"/>
  <c r="N1184" i="3"/>
  <c r="M1184" i="3"/>
  <c r="L1184" i="3"/>
  <c r="K1184" i="3"/>
  <c r="J1184" i="3"/>
  <c r="I1184" i="3"/>
  <c r="H1184" i="3"/>
  <c r="G1184" i="3"/>
  <c r="F1184" i="3"/>
  <c r="E1184" i="3"/>
  <c r="D1184" i="3"/>
  <c r="C1184" i="3"/>
  <c r="N1180" i="3"/>
  <c r="M1180" i="3"/>
  <c r="L1180" i="3"/>
  <c r="K1180" i="3"/>
  <c r="J1180" i="3"/>
  <c r="I1180" i="3"/>
  <c r="H1180" i="3"/>
  <c r="G1180" i="3"/>
  <c r="F1180" i="3"/>
  <c r="E1180" i="3"/>
  <c r="D1180" i="3"/>
  <c r="C1180" i="3"/>
  <c r="N1173" i="3"/>
  <c r="M1173" i="3"/>
  <c r="L1173" i="3"/>
  <c r="K1173" i="3"/>
  <c r="J1173" i="3"/>
  <c r="I1173" i="3"/>
  <c r="H1173" i="3"/>
  <c r="G1173" i="3"/>
  <c r="F1173" i="3"/>
  <c r="E1173" i="3"/>
  <c r="D1173" i="3"/>
  <c r="C1173" i="3"/>
  <c r="N1169" i="3"/>
  <c r="M1169" i="3"/>
  <c r="L1169" i="3"/>
  <c r="K1169" i="3"/>
  <c r="J1169" i="3"/>
  <c r="I1169" i="3"/>
  <c r="H1169" i="3"/>
  <c r="G1169" i="3"/>
  <c r="F1169" i="3"/>
  <c r="E1169" i="3"/>
  <c r="D1169" i="3"/>
  <c r="C1169" i="3"/>
  <c r="N1165" i="3"/>
  <c r="M1165" i="3"/>
  <c r="L1165" i="3"/>
  <c r="K1165" i="3"/>
  <c r="J1165" i="3"/>
  <c r="I1165" i="3"/>
  <c r="H1165" i="3"/>
  <c r="G1165" i="3"/>
  <c r="F1165" i="3"/>
  <c r="E1165" i="3"/>
  <c r="D1165" i="3"/>
  <c r="C1165" i="3"/>
  <c r="N1161" i="3"/>
  <c r="M1161" i="3"/>
  <c r="L1161" i="3"/>
  <c r="K1161" i="3"/>
  <c r="J1161" i="3"/>
  <c r="I1161" i="3"/>
  <c r="H1161" i="3"/>
  <c r="G1161" i="3"/>
  <c r="F1161" i="3"/>
  <c r="E1161" i="3"/>
  <c r="D1161" i="3"/>
  <c r="C1161" i="3"/>
  <c r="N1157" i="3"/>
  <c r="M1157" i="3"/>
  <c r="L1157" i="3"/>
  <c r="K1157" i="3"/>
  <c r="J1157" i="3"/>
  <c r="I1157" i="3"/>
  <c r="H1157" i="3"/>
  <c r="G1157" i="3"/>
  <c r="F1157" i="3"/>
  <c r="E1157" i="3"/>
  <c r="D1157" i="3"/>
  <c r="C1157" i="3"/>
  <c r="N1153" i="3"/>
  <c r="M1153" i="3"/>
  <c r="L1153" i="3"/>
  <c r="K1153" i="3"/>
  <c r="J1153" i="3"/>
  <c r="I1153" i="3"/>
  <c r="H1153" i="3"/>
  <c r="G1153" i="3"/>
  <c r="F1153" i="3"/>
  <c r="E1153" i="3"/>
  <c r="D1153" i="3"/>
  <c r="C1153" i="3"/>
  <c r="N1149" i="3"/>
  <c r="M1149" i="3"/>
  <c r="L1149" i="3"/>
  <c r="K1149" i="3"/>
  <c r="J1149" i="3"/>
  <c r="I1149" i="3"/>
  <c r="H1149" i="3"/>
  <c r="G1149" i="3"/>
  <c r="F1149" i="3"/>
  <c r="E1149" i="3"/>
  <c r="D1149" i="3"/>
  <c r="C1149" i="3"/>
  <c r="N1145" i="3"/>
  <c r="M1145" i="3"/>
  <c r="L1145" i="3"/>
  <c r="K1145" i="3"/>
  <c r="J1145" i="3"/>
  <c r="I1145" i="3"/>
  <c r="H1145" i="3"/>
  <c r="G1145" i="3"/>
  <c r="F1145" i="3"/>
  <c r="E1145" i="3"/>
  <c r="D1145" i="3"/>
  <c r="C1145" i="3"/>
  <c r="N1141" i="3"/>
  <c r="M1141" i="3"/>
  <c r="L1141" i="3"/>
  <c r="K1141" i="3"/>
  <c r="J1141" i="3"/>
  <c r="I1141" i="3"/>
  <c r="H1141" i="3"/>
  <c r="G1141" i="3"/>
  <c r="F1141" i="3"/>
  <c r="E1141" i="3"/>
  <c r="D1141" i="3"/>
  <c r="C1141" i="3"/>
  <c r="N1137" i="3"/>
  <c r="M1137" i="3"/>
  <c r="L1137" i="3"/>
  <c r="K1137" i="3"/>
  <c r="J1137" i="3"/>
  <c r="I1137" i="3"/>
  <c r="H1137" i="3"/>
  <c r="G1137" i="3"/>
  <c r="F1137" i="3"/>
  <c r="E1137" i="3"/>
  <c r="D1137" i="3"/>
  <c r="C1137" i="3"/>
  <c r="N1133" i="3"/>
  <c r="M1133" i="3"/>
  <c r="L1133" i="3"/>
  <c r="K1133" i="3"/>
  <c r="J1133" i="3"/>
  <c r="I1133" i="3"/>
  <c r="H1133" i="3"/>
  <c r="G1133" i="3"/>
  <c r="F1133" i="3"/>
  <c r="E1133" i="3"/>
  <c r="D1133" i="3"/>
  <c r="C1133" i="3"/>
  <c r="N1129" i="3"/>
  <c r="M1129" i="3"/>
  <c r="L1129" i="3"/>
  <c r="K1129" i="3"/>
  <c r="J1129" i="3"/>
  <c r="I1129" i="3"/>
  <c r="H1129" i="3"/>
  <c r="G1129" i="3"/>
  <c r="F1129" i="3"/>
  <c r="E1129" i="3"/>
  <c r="D1129" i="3"/>
  <c r="C1129" i="3"/>
  <c r="N1125" i="3"/>
  <c r="M1125" i="3"/>
  <c r="L1125" i="3"/>
  <c r="K1125" i="3"/>
  <c r="J1125" i="3"/>
  <c r="I1125" i="3"/>
  <c r="H1125" i="3"/>
  <c r="G1125" i="3"/>
  <c r="F1125" i="3"/>
  <c r="E1125" i="3"/>
  <c r="D1125" i="3"/>
  <c r="C1125" i="3"/>
  <c r="N1121" i="3"/>
  <c r="M1121" i="3"/>
  <c r="L1121" i="3"/>
  <c r="K1121" i="3"/>
  <c r="J1121" i="3"/>
  <c r="I1121" i="3"/>
  <c r="H1121" i="3"/>
  <c r="G1121" i="3"/>
  <c r="F1121" i="3"/>
  <c r="E1121" i="3"/>
  <c r="D1121" i="3"/>
  <c r="C1121" i="3"/>
  <c r="N1117" i="3"/>
  <c r="M1117" i="3"/>
  <c r="L1117" i="3"/>
  <c r="K1117" i="3"/>
  <c r="J1117" i="3"/>
  <c r="I1117" i="3"/>
  <c r="H1117" i="3"/>
  <c r="G1117" i="3"/>
  <c r="F1117" i="3"/>
  <c r="E1117" i="3"/>
  <c r="D1117" i="3"/>
  <c r="C1117" i="3"/>
  <c r="N1113" i="3"/>
  <c r="M1113" i="3"/>
  <c r="L1113" i="3"/>
  <c r="K1113" i="3"/>
  <c r="J1113" i="3"/>
  <c r="I1113" i="3"/>
  <c r="H1113" i="3"/>
  <c r="G1113" i="3"/>
  <c r="F1113" i="3"/>
  <c r="E1113" i="3"/>
  <c r="D1113" i="3"/>
  <c r="C1113" i="3"/>
  <c r="N1109" i="3"/>
  <c r="M1109" i="3"/>
  <c r="L1109" i="3"/>
  <c r="K1109" i="3"/>
  <c r="J1109" i="3"/>
  <c r="I1109" i="3"/>
  <c r="H1109" i="3"/>
  <c r="G1109" i="3"/>
  <c r="F1109" i="3"/>
  <c r="E1109" i="3"/>
  <c r="D1109" i="3"/>
  <c r="C1109" i="3"/>
  <c r="N1105" i="3"/>
  <c r="M1105" i="3"/>
  <c r="L1105" i="3"/>
  <c r="K1105" i="3"/>
  <c r="J1105" i="3"/>
  <c r="I1105" i="3"/>
  <c r="H1105" i="3"/>
  <c r="G1105" i="3"/>
  <c r="F1105" i="3"/>
  <c r="E1105" i="3"/>
  <c r="D1105" i="3"/>
  <c r="C1105" i="3"/>
  <c r="N1101" i="3"/>
  <c r="M1101" i="3"/>
  <c r="L1101" i="3"/>
  <c r="K1101" i="3"/>
  <c r="J1101" i="3"/>
  <c r="I1101" i="3"/>
  <c r="H1101" i="3"/>
  <c r="G1101" i="3"/>
  <c r="F1101" i="3"/>
  <c r="E1101" i="3"/>
  <c r="D1101" i="3"/>
  <c r="C1101" i="3"/>
  <c r="N1097" i="3"/>
  <c r="M1097" i="3"/>
  <c r="L1097" i="3"/>
  <c r="K1097" i="3"/>
  <c r="J1097" i="3"/>
  <c r="I1097" i="3"/>
  <c r="H1097" i="3"/>
  <c r="G1097" i="3"/>
  <c r="F1097" i="3"/>
  <c r="E1097" i="3"/>
  <c r="D1097" i="3"/>
  <c r="C1097" i="3"/>
  <c r="N1093" i="3"/>
  <c r="M1093" i="3"/>
  <c r="L1093" i="3"/>
  <c r="K1093" i="3"/>
  <c r="J1093" i="3"/>
  <c r="I1093" i="3"/>
  <c r="H1093" i="3"/>
  <c r="G1093" i="3"/>
  <c r="F1093" i="3"/>
  <c r="E1093" i="3"/>
  <c r="D1093" i="3"/>
  <c r="C1093" i="3"/>
  <c r="N1089" i="3"/>
  <c r="M1089" i="3"/>
  <c r="L1089" i="3"/>
  <c r="K1089" i="3"/>
  <c r="J1089" i="3"/>
  <c r="I1089" i="3"/>
  <c r="H1089" i="3"/>
  <c r="G1089" i="3"/>
  <c r="F1089" i="3"/>
  <c r="E1089" i="3"/>
  <c r="D1089" i="3"/>
  <c r="C1089" i="3"/>
  <c r="N1085" i="3"/>
  <c r="M1085" i="3"/>
  <c r="L1085" i="3"/>
  <c r="K1085" i="3"/>
  <c r="J1085" i="3"/>
  <c r="I1085" i="3"/>
  <c r="H1085" i="3"/>
  <c r="G1085" i="3"/>
  <c r="F1085" i="3"/>
  <c r="E1085" i="3"/>
  <c r="D1085" i="3"/>
  <c r="C1085" i="3"/>
  <c r="N1081" i="3"/>
  <c r="M1081" i="3"/>
  <c r="L1081" i="3"/>
  <c r="K1081" i="3"/>
  <c r="J1081" i="3"/>
  <c r="I1081" i="3"/>
  <c r="H1081" i="3"/>
  <c r="G1081" i="3"/>
  <c r="F1081" i="3"/>
  <c r="E1081" i="3"/>
  <c r="D1081" i="3"/>
  <c r="C1081" i="3"/>
  <c r="N1077" i="3"/>
  <c r="M1077" i="3"/>
  <c r="L1077" i="3"/>
  <c r="K1077" i="3"/>
  <c r="J1077" i="3"/>
  <c r="I1077" i="3"/>
  <c r="H1077" i="3"/>
  <c r="G1077" i="3"/>
  <c r="F1077" i="3"/>
  <c r="E1077" i="3"/>
  <c r="D1077" i="3"/>
  <c r="C1077" i="3"/>
  <c r="N1073" i="3"/>
  <c r="M1073" i="3"/>
  <c r="L1073" i="3"/>
  <c r="K1073" i="3"/>
  <c r="J1073" i="3"/>
  <c r="I1073" i="3"/>
  <c r="H1073" i="3"/>
  <c r="G1073" i="3"/>
  <c r="F1073" i="3"/>
  <c r="E1073" i="3"/>
  <c r="D1073" i="3"/>
  <c r="C1073" i="3"/>
  <c r="N1069" i="3"/>
  <c r="M1069" i="3"/>
  <c r="L1069" i="3"/>
  <c r="K1069" i="3"/>
  <c r="J1069" i="3"/>
  <c r="I1069" i="3"/>
  <c r="H1069" i="3"/>
  <c r="G1069" i="3"/>
  <c r="F1069" i="3"/>
  <c r="E1069" i="3"/>
  <c r="D1069" i="3"/>
  <c r="C1069" i="3"/>
  <c r="N1065" i="3"/>
  <c r="M1065" i="3"/>
  <c r="L1065" i="3"/>
  <c r="K1065" i="3"/>
  <c r="J1065" i="3"/>
  <c r="I1065" i="3"/>
  <c r="H1065" i="3"/>
  <c r="G1065" i="3"/>
  <c r="F1065" i="3"/>
  <c r="E1065" i="3"/>
  <c r="D1065" i="3"/>
  <c r="C1065" i="3"/>
  <c r="N1061" i="3"/>
  <c r="M1061" i="3"/>
  <c r="L1061" i="3"/>
  <c r="K1061" i="3"/>
  <c r="J1061" i="3"/>
  <c r="I1061" i="3"/>
  <c r="H1061" i="3"/>
  <c r="G1061" i="3"/>
  <c r="F1061" i="3"/>
  <c r="E1061" i="3"/>
  <c r="D1061" i="3"/>
  <c r="C1061" i="3"/>
  <c r="N1057" i="3"/>
  <c r="M1057" i="3"/>
  <c r="L1057" i="3"/>
  <c r="K1057" i="3"/>
  <c r="J1057" i="3"/>
  <c r="I1057" i="3"/>
  <c r="H1057" i="3"/>
  <c r="G1057" i="3"/>
  <c r="F1057" i="3"/>
  <c r="E1057" i="3"/>
  <c r="D1057" i="3"/>
  <c r="C1057" i="3"/>
  <c r="N1053" i="3"/>
  <c r="M1053" i="3"/>
  <c r="L1053" i="3"/>
  <c r="K1053" i="3"/>
  <c r="J1053" i="3"/>
  <c r="I1053" i="3"/>
  <c r="H1053" i="3"/>
  <c r="G1053" i="3"/>
  <c r="F1053" i="3"/>
  <c r="E1053" i="3"/>
  <c r="D1053" i="3"/>
  <c r="C1053" i="3"/>
  <c r="N1049" i="3"/>
  <c r="M1049" i="3"/>
  <c r="L1049" i="3"/>
  <c r="K1049" i="3"/>
  <c r="J1049" i="3"/>
  <c r="I1049" i="3"/>
  <c r="H1049" i="3"/>
  <c r="G1049" i="3"/>
  <c r="F1049" i="3"/>
  <c r="E1049" i="3"/>
  <c r="D1049" i="3"/>
  <c r="C1049" i="3"/>
  <c r="N1045" i="3"/>
  <c r="M1045" i="3"/>
  <c r="L1045" i="3"/>
  <c r="K1045" i="3"/>
  <c r="J1045" i="3"/>
  <c r="I1045" i="3"/>
  <c r="H1045" i="3"/>
  <c r="G1045" i="3"/>
  <c r="F1045" i="3"/>
  <c r="E1045" i="3"/>
  <c r="D1045" i="3"/>
  <c r="C1045" i="3"/>
  <c r="N1041" i="3"/>
  <c r="M1041" i="3"/>
  <c r="L1041" i="3"/>
  <c r="K1041" i="3"/>
  <c r="J1041" i="3"/>
  <c r="I1041" i="3"/>
  <c r="H1041" i="3"/>
  <c r="G1041" i="3"/>
  <c r="F1041" i="3"/>
  <c r="E1041" i="3"/>
  <c r="D1041" i="3"/>
  <c r="C1041" i="3"/>
  <c r="N1037" i="3"/>
  <c r="M1037" i="3"/>
  <c r="L1037" i="3"/>
  <c r="K1037" i="3"/>
  <c r="J1037" i="3"/>
  <c r="I1037" i="3"/>
  <c r="H1037" i="3"/>
  <c r="G1037" i="3"/>
  <c r="F1037" i="3"/>
  <c r="E1037" i="3"/>
  <c r="D1037" i="3"/>
  <c r="C1037" i="3"/>
  <c r="N1033" i="3"/>
  <c r="M1033" i="3"/>
  <c r="L1033" i="3"/>
  <c r="K1033" i="3"/>
  <c r="J1033" i="3"/>
  <c r="I1033" i="3"/>
  <c r="H1033" i="3"/>
  <c r="G1033" i="3"/>
  <c r="F1033" i="3"/>
  <c r="E1033" i="3"/>
  <c r="D1033" i="3"/>
  <c r="C1033" i="3"/>
  <c r="N1029" i="3"/>
  <c r="M1029" i="3"/>
  <c r="L1029" i="3"/>
  <c r="K1029" i="3"/>
  <c r="J1029" i="3"/>
  <c r="I1029" i="3"/>
  <c r="H1029" i="3"/>
  <c r="G1029" i="3"/>
  <c r="F1029" i="3"/>
  <c r="E1029" i="3"/>
  <c r="D1029" i="3"/>
  <c r="C1029" i="3"/>
  <c r="N1025" i="3"/>
  <c r="M1025" i="3"/>
  <c r="L1025" i="3"/>
  <c r="K1025" i="3"/>
  <c r="J1025" i="3"/>
  <c r="I1025" i="3"/>
  <c r="H1025" i="3"/>
  <c r="G1025" i="3"/>
  <c r="F1025" i="3"/>
  <c r="E1025" i="3"/>
  <c r="D1025" i="3"/>
  <c r="C1025" i="3"/>
  <c r="N1021" i="3"/>
  <c r="M1021" i="3"/>
  <c r="L1021" i="3"/>
  <c r="K1021" i="3"/>
  <c r="J1021" i="3"/>
  <c r="I1021" i="3"/>
  <c r="H1021" i="3"/>
  <c r="G1021" i="3"/>
  <c r="F1021" i="3"/>
  <c r="E1021" i="3"/>
  <c r="D1021" i="3"/>
  <c r="C1021" i="3"/>
  <c r="N1017" i="3"/>
  <c r="M1017" i="3"/>
  <c r="L1017" i="3"/>
  <c r="K1017" i="3"/>
  <c r="J1017" i="3"/>
  <c r="I1017" i="3"/>
  <c r="H1017" i="3"/>
  <c r="G1017" i="3"/>
  <c r="F1017" i="3"/>
  <c r="E1017" i="3"/>
  <c r="D1017" i="3"/>
  <c r="C1017" i="3"/>
  <c r="N1013" i="3"/>
  <c r="M1013" i="3"/>
  <c r="L1013" i="3"/>
  <c r="K1013" i="3"/>
  <c r="J1013" i="3"/>
  <c r="I1013" i="3"/>
  <c r="H1013" i="3"/>
  <c r="G1013" i="3"/>
  <c r="F1013" i="3"/>
  <c r="E1013" i="3"/>
  <c r="D1013" i="3"/>
  <c r="C1013" i="3"/>
  <c r="N1009" i="3"/>
  <c r="M1009" i="3"/>
  <c r="L1009" i="3"/>
  <c r="K1009" i="3"/>
  <c r="J1009" i="3"/>
  <c r="I1009" i="3"/>
  <c r="H1009" i="3"/>
  <c r="G1009" i="3"/>
  <c r="F1009" i="3"/>
  <c r="E1009" i="3"/>
  <c r="D1009" i="3"/>
  <c r="C1009" i="3"/>
  <c r="N1005" i="3"/>
  <c r="M1005" i="3"/>
  <c r="L1005" i="3"/>
  <c r="K1005" i="3"/>
  <c r="J1005" i="3"/>
  <c r="I1005" i="3"/>
  <c r="H1005" i="3"/>
  <c r="G1005" i="3"/>
  <c r="F1005" i="3"/>
  <c r="E1005" i="3"/>
  <c r="D1005" i="3"/>
  <c r="C1005" i="3"/>
  <c r="N1001" i="3"/>
  <c r="M1001" i="3"/>
  <c r="L1001" i="3"/>
  <c r="K1001" i="3"/>
  <c r="J1001" i="3"/>
  <c r="I1001" i="3"/>
  <c r="H1001" i="3"/>
  <c r="G1001" i="3"/>
  <c r="F1001" i="3"/>
  <c r="E1001" i="3"/>
  <c r="D1001" i="3"/>
  <c r="C1001" i="3"/>
  <c r="N997" i="3"/>
  <c r="M997" i="3"/>
  <c r="L997" i="3"/>
  <c r="K997" i="3"/>
  <c r="J997" i="3"/>
  <c r="I997" i="3"/>
  <c r="H997" i="3"/>
  <c r="G997" i="3"/>
  <c r="F997" i="3"/>
  <c r="E997" i="3"/>
  <c r="D997" i="3"/>
  <c r="C997" i="3"/>
  <c r="N993" i="3"/>
  <c r="M993" i="3"/>
  <c r="L993" i="3"/>
  <c r="K993" i="3"/>
  <c r="J993" i="3"/>
  <c r="I993" i="3"/>
  <c r="H993" i="3"/>
  <c r="G993" i="3"/>
  <c r="F993" i="3"/>
  <c r="E993" i="3"/>
  <c r="D993" i="3"/>
  <c r="C993" i="3"/>
  <c r="N989" i="3"/>
  <c r="M989" i="3"/>
  <c r="L989" i="3"/>
  <c r="K989" i="3"/>
  <c r="J989" i="3"/>
  <c r="I989" i="3"/>
  <c r="H989" i="3"/>
  <c r="G989" i="3"/>
  <c r="F989" i="3"/>
  <c r="E989" i="3"/>
  <c r="D989" i="3"/>
  <c r="C989" i="3"/>
  <c r="N985" i="3"/>
  <c r="M985" i="3"/>
  <c r="L985" i="3"/>
  <c r="K985" i="3"/>
  <c r="J985" i="3"/>
  <c r="I985" i="3"/>
  <c r="H985" i="3"/>
  <c r="G985" i="3"/>
  <c r="F985" i="3"/>
  <c r="E985" i="3"/>
  <c r="D985" i="3"/>
  <c r="C985" i="3"/>
  <c r="N978" i="3"/>
  <c r="M978" i="3"/>
  <c r="L978" i="3"/>
  <c r="K978" i="3"/>
  <c r="J978" i="3"/>
  <c r="I978" i="3"/>
  <c r="H978" i="3"/>
  <c r="G978" i="3"/>
  <c r="F978" i="3"/>
  <c r="E978" i="3"/>
  <c r="D978" i="3"/>
  <c r="C978" i="3"/>
  <c r="N974" i="3"/>
  <c r="M974" i="3"/>
  <c r="L974" i="3"/>
  <c r="K974" i="3"/>
  <c r="J974" i="3"/>
  <c r="I974" i="3"/>
  <c r="H974" i="3"/>
  <c r="G974" i="3"/>
  <c r="F974" i="3"/>
  <c r="E974" i="3"/>
  <c r="D974" i="3"/>
  <c r="C974" i="3"/>
  <c r="N970" i="3"/>
  <c r="M970" i="3"/>
  <c r="L970" i="3"/>
  <c r="K970" i="3"/>
  <c r="J970" i="3"/>
  <c r="I970" i="3"/>
  <c r="H970" i="3"/>
  <c r="G970" i="3"/>
  <c r="F970" i="3"/>
  <c r="E970" i="3"/>
  <c r="D970" i="3"/>
  <c r="C970" i="3"/>
  <c r="N966" i="3"/>
  <c r="M966" i="3"/>
  <c r="L966" i="3"/>
  <c r="K966" i="3"/>
  <c r="J966" i="3"/>
  <c r="I966" i="3"/>
  <c r="H966" i="3"/>
  <c r="G966" i="3"/>
  <c r="F966" i="3"/>
  <c r="E966" i="3"/>
  <c r="D966" i="3"/>
  <c r="C966" i="3"/>
  <c r="N962" i="3"/>
  <c r="M962" i="3"/>
  <c r="L962" i="3"/>
  <c r="K962" i="3"/>
  <c r="J962" i="3"/>
  <c r="I962" i="3"/>
  <c r="H962" i="3"/>
  <c r="G962" i="3"/>
  <c r="F962" i="3"/>
  <c r="E962" i="3"/>
  <c r="D962" i="3"/>
  <c r="C962" i="3"/>
  <c r="N958" i="3"/>
  <c r="M958" i="3"/>
  <c r="L958" i="3"/>
  <c r="K958" i="3"/>
  <c r="J958" i="3"/>
  <c r="I958" i="3"/>
  <c r="H958" i="3"/>
  <c r="G958" i="3"/>
  <c r="F958" i="3"/>
  <c r="E958" i="3"/>
  <c r="D958" i="3"/>
  <c r="C958" i="3"/>
  <c r="N954" i="3"/>
  <c r="M954" i="3"/>
  <c r="L954" i="3"/>
  <c r="K954" i="3"/>
  <c r="J954" i="3"/>
  <c r="I954" i="3"/>
  <c r="H954" i="3"/>
  <c r="G954" i="3"/>
  <c r="F954" i="3"/>
  <c r="E954" i="3"/>
  <c r="D954" i="3"/>
  <c r="C954" i="3"/>
  <c r="N950" i="3"/>
  <c r="M950" i="3"/>
  <c r="L950" i="3"/>
  <c r="K950" i="3"/>
  <c r="J950" i="3"/>
  <c r="I950" i="3"/>
  <c r="H950" i="3"/>
  <c r="G950" i="3"/>
  <c r="F950" i="3"/>
  <c r="E950" i="3"/>
  <c r="D950" i="3"/>
  <c r="C950" i="3"/>
  <c r="N946" i="3"/>
  <c r="M946" i="3"/>
  <c r="L946" i="3"/>
  <c r="K946" i="3"/>
  <c r="J946" i="3"/>
  <c r="I946" i="3"/>
  <c r="H946" i="3"/>
  <c r="G946" i="3"/>
  <c r="F946" i="3"/>
  <c r="E946" i="3"/>
  <c r="D946" i="3"/>
  <c r="C946" i="3"/>
  <c r="N942" i="3"/>
  <c r="M942" i="3"/>
  <c r="L942" i="3"/>
  <c r="K942" i="3"/>
  <c r="J942" i="3"/>
  <c r="I942" i="3"/>
  <c r="H942" i="3"/>
  <c r="G942" i="3"/>
  <c r="F942" i="3"/>
  <c r="E942" i="3"/>
  <c r="D942" i="3"/>
  <c r="C942" i="3"/>
  <c r="N938" i="3"/>
  <c r="M938" i="3"/>
  <c r="L938" i="3"/>
  <c r="K938" i="3"/>
  <c r="J938" i="3"/>
  <c r="I938" i="3"/>
  <c r="H938" i="3"/>
  <c r="G938" i="3"/>
  <c r="F938" i="3"/>
  <c r="E938" i="3"/>
  <c r="D938" i="3"/>
  <c r="C938" i="3"/>
  <c r="N934" i="3"/>
  <c r="M934" i="3"/>
  <c r="L934" i="3"/>
  <c r="K934" i="3"/>
  <c r="J934" i="3"/>
  <c r="I934" i="3"/>
  <c r="H934" i="3"/>
  <c r="G934" i="3"/>
  <c r="F934" i="3"/>
  <c r="E934" i="3"/>
  <c r="D934" i="3"/>
  <c r="C934" i="3"/>
  <c r="N930" i="3"/>
  <c r="M930" i="3"/>
  <c r="L930" i="3"/>
  <c r="K930" i="3"/>
  <c r="J930" i="3"/>
  <c r="I930" i="3"/>
  <c r="H930" i="3"/>
  <c r="G930" i="3"/>
  <c r="F930" i="3"/>
  <c r="E930" i="3"/>
  <c r="D930" i="3"/>
  <c r="C930" i="3"/>
  <c r="N926" i="3"/>
  <c r="M926" i="3"/>
  <c r="L926" i="3"/>
  <c r="K926" i="3"/>
  <c r="J926" i="3"/>
  <c r="I926" i="3"/>
  <c r="H926" i="3"/>
  <c r="G926" i="3"/>
  <c r="F926" i="3"/>
  <c r="E926" i="3"/>
  <c r="D926" i="3"/>
  <c r="C926" i="3"/>
  <c r="N922" i="3"/>
  <c r="M922" i="3"/>
  <c r="L922" i="3"/>
  <c r="K922" i="3"/>
  <c r="J922" i="3"/>
  <c r="I922" i="3"/>
  <c r="H922" i="3"/>
  <c r="G922" i="3"/>
  <c r="F922" i="3"/>
  <c r="E922" i="3"/>
  <c r="D922" i="3"/>
  <c r="C922" i="3"/>
  <c r="N918" i="3"/>
  <c r="M918" i="3"/>
  <c r="L918" i="3"/>
  <c r="K918" i="3"/>
  <c r="J918" i="3"/>
  <c r="I918" i="3"/>
  <c r="H918" i="3"/>
  <c r="G918" i="3"/>
  <c r="F918" i="3"/>
  <c r="E918" i="3"/>
  <c r="D918" i="3"/>
  <c r="C918" i="3"/>
  <c r="N914" i="3"/>
  <c r="M914" i="3"/>
  <c r="L914" i="3"/>
  <c r="K914" i="3"/>
  <c r="J914" i="3"/>
  <c r="I914" i="3"/>
  <c r="H914" i="3"/>
  <c r="G914" i="3"/>
  <c r="F914" i="3"/>
  <c r="E914" i="3"/>
  <c r="D914" i="3"/>
  <c r="C914" i="3"/>
  <c r="N910" i="3"/>
  <c r="M910" i="3"/>
  <c r="L910" i="3"/>
  <c r="K910" i="3"/>
  <c r="J910" i="3"/>
  <c r="I910" i="3"/>
  <c r="H910" i="3"/>
  <c r="G910" i="3"/>
  <c r="F910" i="3"/>
  <c r="E910" i="3"/>
  <c r="D910" i="3"/>
  <c r="C910" i="3"/>
  <c r="N906" i="3"/>
  <c r="M906" i="3"/>
  <c r="L906" i="3"/>
  <c r="K906" i="3"/>
  <c r="J906" i="3"/>
  <c r="I906" i="3"/>
  <c r="H906" i="3"/>
  <c r="G906" i="3"/>
  <c r="F906" i="3"/>
  <c r="E906" i="3"/>
  <c r="D906" i="3"/>
  <c r="C906" i="3"/>
  <c r="N902" i="3"/>
  <c r="M902" i="3"/>
  <c r="L902" i="3"/>
  <c r="K902" i="3"/>
  <c r="J902" i="3"/>
  <c r="I902" i="3"/>
  <c r="H902" i="3"/>
  <c r="G902" i="3"/>
  <c r="F902" i="3"/>
  <c r="E902" i="3"/>
  <c r="D902" i="3"/>
  <c r="C902" i="3"/>
  <c r="N898" i="3"/>
  <c r="M898" i="3"/>
  <c r="L898" i="3"/>
  <c r="K898" i="3"/>
  <c r="J898" i="3"/>
  <c r="I898" i="3"/>
  <c r="H898" i="3"/>
  <c r="G898" i="3"/>
  <c r="F898" i="3"/>
  <c r="E898" i="3"/>
  <c r="D898" i="3"/>
  <c r="C898" i="3"/>
  <c r="N894" i="3"/>
  <c r="M894" i="3"/>
  <c r="L894" i="3"/>
  <c r="K894" i="3"/>
  <c r="J894" i="3"/>
  <c r="I894" i="3"/>
  <c r="H894" i="3"/>
  <c r="G894" i="3"/>
  <c r="F894" i="3"/>
  <c r="E894" i="3"/>
  <c r="D894" i="3"/>
  <c r="C894" i="3"/>
  <c r="N890" i="3"/>
  <c r="M890" i="3"/>
  <c r="L890" i="3"/>
  <c r="K890" i="3"/>
  <c r="J890" i="3"/>
  <c r="I890" i="3"/>
  <c r="H890" i="3"/>
  <c r="G890" i="3"/>
  <c r="F890" i="3"/>
  <c r="E890" i="3"/>
  <c r="D890" i="3"/>
  <c r="C890" i="3"/>
  <c r="N886" i="3"/>
  <c r="M886" i="3"/>
  <c r="L886" i="3"/>
  <c r="K886" i="3"/>
  <c r="J886" i="3"/>
  <c r="I886" i="3"/>
  <c r="H886" i="3"/>
  <c r="G886" i="3"/>
  <c r="F886" i="3"/>
  <c r="E886" i="3"/>
  <c r="D886" i="3"/>
  <c r="C886" i="3"/>
  <c r="N882" i="3"/>
  <c r="M882" i="3"/>
  <c r="L882" i="3"/>
  <c r="K882" i="3"/>
  <c r="J882" i="3"/>
  <c r="I882" i="3"/>
  <c r="H882" i="3"/>
  <c r="G882" i="3"/>
  <c r="F882" i="3"/>
  <c r="E882" i="3"/>
  <c r="D882" i="3"/>
  <c r="C882" i="3"/>
  <c r="N878" i="3"/>
  <c r="M878" i="3"/>
  <c r="L878" i="3"/>
  <c r="K878" i="3"/>
  <c r="J878" i="3"/>
  <c r="I878" i="3"/>
  <c r="H878" i="3"/>
  <c r="G878" i="3"/>
  <c r="F878" i="3"/>
  <c r="E878" i="3"/>
  <c r="D878" i="3"/>
  <c r="C878" i="3"/>
  <c r="N874" i="3"/>
  <c r="M874" i="3"/>
  <c r="L874" i="3"/>
  <c r="K874" i="3"/>
  <c r="J874" i="3"/>
  <c r="I874" i="3"/>
  <c r="H874" i="3"/>
  <c r="G874" i="3"/>
  <c r="F874" i="3"/>
  <c r="E874" i="3"/>
  <c r="D874" i="3"/>
  <c r="C874" i="3"/>
  <c r="N870" i="3"/>
  <c r="M870" i="3"/>
  <c r="L870" i="3"/>
  <c r="K870" i="3"/>
  <c r="J870" i="3"/>
  <c r="I870" i="3"/>
  <c r="H870" i="3"/>
  <c r="G870" i="3"/>
  <c r="F870" i="3"/>
  <c r="E870" i="3"/>
  <c r="D870" i="3"/>
  <c r="C870" i="3"/>
  <c r="N866" i="3"/>
  <c r="M866" i="3"/>
  <c r="L866" i="3"/>
  <c r="K866" i="3"/>
  <c r="J866" i="3"/>
  <c r="I866" i="3"/>
  <c r="H866" i="3"/>
  <c r="G866" i="3"/>
  <c r="F866" i="3"/>
  <c r="E866" i="3"/>
  <c r="D866" i="3"/>
  <c r="C866" i="3"/>
  <c r="N862" i="3"/>
  <c r="M862" i="3"/>
  <c r="L862" i="3"/>
  <c r="K862" i="3"/>
  <c r="J862" i="3"/>
  <c r="I862" i="3"/>
  <c r="H862" i="3"/>
  <c r="G862" i="3"/>
  <c r="F862" i="3"/>
  <c r="E862" i="3"/>
  <c r="D862" i="3"/>
  <c r="C862" i="3"/>
  <c r="N858" i="3"/>
  <c r="M858" i="3"/>
  <c r="L858" i="3"/>
  <c r="K858" i="3"/>
  <c r="J858" i="3"/>
  <c r="I858" i="3"/>
  <c r="H858" i="3"/>
  <c r="G858" i="3"/>
  <c r="F858" i="3"/>
  <c r="E858" i="3"/>
  <c r="D858" i="3"/>
  <c r="C858" i="3"/>
  <c r="N854" i="3"/>
  <c r="M854" i="3"/>
  <c r="L854" i="3"/>
  <c r="K854" i="3"/>
  <c r="J854" i="3"/>
  <c r="I854" i="3"/>
  <c r="H854" i="3"/>
  <c r="G854" i="3"/>
  <c r="F854" i="3"/>
  <c r="E854" i="3"/>
  <c r="D854" i="3"/>
  <c r="C854" i="3"/>
  <c r="N850" i="3"/>
  <c r="M850" i="3"/>
  <c r="L850" i="3"/>
  <c r="K850" i="3"/>
  <c r="J850" i="3"/>
  <c r="I850" i="3"/>
  <c r="H850" i="3"/>
  <c r="G850" i="3"/>
  <c r="F850" i="3"/>
  <c r="E850" i="3"/>
  <c r="D850" i="3"/>
  <c r="C850" i="3"/>
  <c r="N846" i="3"/>
  <c r="M846" i="3"/>
  <c r="L846" i="3"/>
  <c r="K846" i="3"/>
  <c r="J846" i="3"/>
  <c r="I846" i="3"/>
  <c r="H846" i="3"/>
  <c r="G846" i="3"/>
  <c r="F846" i="3"/>
  <c r="E846" i="3"/>
  <c r="D846" i="3"/>
  <c r="C846" i="3"/>
  <c r="N842" i="3"/>
  <c r="M842" i="3"/>
  <c r="L842" i="3"/>
  <c r="K842" i="3"/>
  <c r="J842" i="3"/>
  <c r="I842" i="3"/>
  <c r="H842" i="3"/>
  <c r="G842" i="3"/>
  <c r="F842" i="3"/>
  <c r="E842" i="3"/>
  <c r="D842" i="3"/>
  <c r="C842" i="3"/>
  <c r="N838" i="3"/>
  <c r="M838" i="3"/>
  <c r="L838" i="3"/>
  <c r="K838" i="3"/>
  <c r="J838" i="3"/>
  <c r="I838" i="3"/>
  <c r="H838" i="3"/>
  <c r="G838" i="3"/>
  <c r="F838" i="3"/>
  <c r="E838" i="3"/>
  <c r="D838" i="3"/>
  <c r="C838" i="3"/>
  <c r="N834" i="3"/>
  <c r="M834" i="3"/>
  <c r="L834" i="3"/>
  <c r="K834" i="3"/>
  <c r="J834" i="3"/>
  <c r="I834" i="3"/>
  <c r="H834" i="3"/>
  <c r="G834" i="3"/>
  <c r="F834" i="3"/>
  <c r="E834" i="3"/>
  <c r="D834" i="3"/>
  <c r="C834" i="3"/>
  <c r="N830" i="3"/>
  <c r="M830" i="3"/>
  <c r="L830" i="3"/>
  <c r="K830" i="3"/>
  <c r="J830" i="3"/>
  <c r="I830" i="3"/>
  <c r="H830" i="3"/>
  <c r="G830" i="3"/>
  <c r="F830" i="3"/>
  <c r="E830" i="3"/>
  <c r="D830" i="3"/>
  <c r="C830" i="3"/>
  <c r="N826" i="3"/>
  <c r="M826" i="3"/>
  <c r="L826" i="3"/>
  <c r="K826" i="3"/>
  <c r="J826" i="3"/>
  <c r="I826" i="3"/>
  <c r="H826" i="3"/>
  <c r="G826" i="3"/>
  <c r="F826" i="3"/>
  <c r="E826" i="3"/>
  <c r="D826" i="3"/>
  <c r="C826" i="3"/>
  <c r="N822" i="3"/>
  <c r="M822" i="3"/>
  <c r="L822" i="3"/>
  <c r="K822" i="3"/>
  <c r="J822" i="3"/>
  <c r="I822" i="3"/>
  <c r="H822" i="3"/>
  <c r="G822" i="3"/>
  <c r="F822" i="3"/>
  <c r="E822" i="3"/>
  <c r="D822" i="3"/>
  <c r="C822" i="3"/>
  <c r="N818" i="3"/>
  <c r="M818" i="3"/>
  <c r="L818" i="3"/>
  <c r="K818" i="3"/>
  <c r="J818" i="3"/>
  <c r="I818" i="3"/>
  <c r="H818" i="3"/>
  <c r="G818" i="3"/>
  <c r="F818" i="3"/>
  <c r="E818" i="3"/>
  <c r="D818" i="3"/>
  <c r="C818" i="3"/>
  <c r="N814" i="3"/>
  <c r="M814" i="3"/>
  <c r="L814" i="3"/>
  <c r="K814" i="3"/>
  <c r="J814" i="3"/>
  <c r="I814" i="3"/>
  <c r="H814" i="3"/>
  <c r="G814" i="3"/>
  <c r="F814" i="3"/>
  <c r="E814" i="3"/>
  <c r="D814" i="3"/>
  <c r="C814" i="3"/>
  <c r="N810" i="3"/>
  <c r="M810" i="3"/>
  <c r="L810" i="3"/>
  <c r="K810" i="3"/>
  <c r="J810" i="3"/>
  <c r="I810" i="3"/>
  <c r="H810" i="3"/>
  <c r="G810" i="3"/>
  <c r="F810" i="3"/>
  <c r="E810" i="3"/>
  <c r="D810" i="3"/>
  <c r="C810" i="3"/>
  <c r="N806" i="3"/>
  <c r="M806" i="3"/>
  <c r="L806" i="3"/>
  <c r="K806" i="3"/>
  <c r="J806" i="3"/>
  <c r="I806" i="3"/>
  <c r="H806" i="3"/>
  <c r="G806" i="3"/>
  <c r="F806" i="3"/>
  <c r="E806" i="3"/>
  <c r="D806" i="3"/>
  <c r="C806" i="3"/>
  <c r="N802" i="3"/>
  <c r="M802" i="3"/>
  <c r="L802" i="3"/>
  <c r="K802" i="3"/>
  <c r="J802" i="3"/>
  <c r="I802" i="3"/>
  <c r="H802" i="3"/>
  <c r="G802" i="3"/>
  <c r="F802" i="3"/>
  <c r="E802" i="3"/>
  <c r="D802" i="3"/>
  <c r="C802" i="3"/>
  <c r="N798" i="3"/>
  <c r="M798" i="3"/>
  <c r="L798" i="3"/>
  <c r="K798" i="3"/>
  <c r="J798" i="3"/>
  <c r="I798" i="3"/>
  <c r="H798" i="3"/>
  <c r="G798" i="3"/>
  <c r="F798" i="3"/>
  <c r="E798" i="3"/>
  <c r="D798" i="3"/>
  <c r="C798" i="3"/>
  <c r="N794" i="3"/>
  <c r="M794" i="3"/>
  <c r="L794" i="3"/>
  <c r="K794" i="3"/>
  <c r="J794" i="3"/>
  <c r="I794" i="3"/>
  <c r="H794" i="3"/>
  <c r="G794" i="3"/>
  <c r="F794" i="3"/>
  <c r="E794" i="3"/>
  <c r="D794" i="3"/>
  <c r="C794" i="3"/>
  <c r="N790" i="3"/>
  <c r="M790" i="3"/>
  <c r="L790" i="3"/>
  <c r="K790" i="3"/>
  <c r="J790" i="3"/>
  <c r="I790" i="3"/>
  <c r="H790" i="3"/>
  <c r="G790" i="3"/>
  <c r="F790" i="3"/>
  <c r="E790" i="3"/>
  <c r="D790" i="3"/>
  <c r="C790" i="3"/>
  <c r="N782" i="3"/>
  <c r="M782" i="3"/>
  <c r="L782" i="3"/>
  <c r="K782" i="3"/>
  <c r="J782" i="3"/>
  <c r="I782" i="3"/>
  <c r="H782" i="3"/>
  <c r="G782" i="3"/>
  <c r="F782" i="3"/>
  <c r="E782" i="3"/>
  <c r="D782" i="3"/>
  <c r="C782" i="3"/>
  <c r="N778" i="3"/>
  <c r="M778" i="3"/>
  <c r="L778" i="3"/>
  <c r="K778" i="3"/>
  <c r="J778" i="3"/>
  <c r="I778" i="3"/>
  <c r="H778" i="3"/>
  <c r="G778" i="3"/>
  <c r="F778" i="3"/>
  <c r="E778" i="3"/>
  <c r="D778" i="3"/>
  <c r="C778" i="3"/>
  <c r="N774" i="3"/>
  <c r="M774" i="3"/>
  <c r="L774" i="3"/>
  <c r="K774" i="3"/>
  <c r="J774" i="3"/>
  <c r="I774" i="3"/>
  <c r="H774" i="3"/>
  <c r="G774" i="3"/>
  <c r="F774" i="3"/>
  <c r="E774" i="3"/>
  <c r="D774" i="3"/>
  <c r="C774" i="3"/>
  <c r="N770" i="3"/>
  <c r="M770" i="3"/>
  <c r="L770" i="3"/>
  <c r="K770" i="3"/>
  <c r="J770" i="3"/>
  <c r="I770" i="3"/>
  <c r="H770" i="3"/>
  <c r="G770" i="3"/>
  <c r="F770" i="3"/>
  <c r="E770" i="3"/>
  <c r="D770" i="3"/>
  <c r="C770" i="3"/>
  <c r="N766" i="3"/>
  <c r="M766" i="3"/>
  <c r="L766" i="3"/>
  <c r="K766" i="3"/>
  <c r="J766" i="3"/>
  <c r="I766" i="3"/>
  <c r="H766" i="3"/>
  <c r="G766" i="3"/>
  <c r="F766" i="3"/>
  <c r="E766" i="3"/>
  <c r="D766" i="3"/>
  <c r="C766" i="3"/>
  <c r="N762" i="3"/>
  <c r="M762" i="3"/>
  <c r="L762" i="3"/>
  <c r="K762" i="3"/>
  <c r="J762" i="3"/>
  <c r="I762" i="3"/>
  <c r="H762" i="3"/>
  <c r="G762" i="3"/>
  <c r="F762" i="3"/>
  <c r="E762" i="3"/>
  <c r="D762" i="3"/>
  <c r="C762" i="3"/>
  <c r="N758" i="3"/>
  <c r="M758" i="3"/>
  <c r="L758" i="3"/>
  <c r="K758" i="3"/>
  <c r="J758" i="3"/>
  <c r="I758" i="3"/>
  <c r="H758" i="3"/>
  <c r="G758" i="3"/>
  <c r="F758" i="3"/>
  <c r="E758" i="3"/>
  <c r="D758" i="3"/>
  <c r="C758" i="3"/>
  <c r="N754" i="3"/>
  <c r="M754" i="3"/>
  <c r="L754" i="3"/>
  <c r="K754" i="3"/>
  <c r="J754" i="3"/>
  <c r="I754" i="3"/>
  <c r="H754" i="3"/>
  <c r="G754" i="3"/>
  <c r="F754" i="3"/>
  <c r="E754" i="3"/>
  <c r="D754" i="3"/>
  <c r="C754" i="3"/>
  <c r="N750" i="3"/>
  <c r="M750" i="3"/>
  <c r="L750" i="3"/>
  <c r="K750" i="3"/>
  <c r="J750" i="3"/>
  <c r="I750" i="3"/>
  <c r="H750" i="3"/>
  <c r="G750" i="3"/>
  <c r="F750" i="3"/>
  <c r="E750" i="3"/>
  <c r="D750" i="3"/>
  <c r="C750" i="3"/>
  <c r="N746" i="3"/>
  <c r="M746" i="3"/>
  <c r="L746" i="3"/>
  <c r="K746" i="3"/>
  <c r="J746" i="3"/>
  <c r="I746" i="3"/>
  <c r="H746" i="3"/>
  <c r="G746" i="3"/>
  <c r="F746" i="3"/>
  <c r="E746" i="3"/>
  <c r="D746" i="3"/>
  <c r="C746" i="3"/>
  <c r="N742" i="3"/>
  <c r="M742" i="3"/>
  <c r="L742" i="3"/>
  <c r="K742" i="3"/>
  <c r="J742" i="3"/>
  <c r="I742" i="3"/>
  <c r="H742" i="3"/>
  <c r="G742" i="3"/>
  <c r="F742" i="3"/>
  <c r="E742" i="3"/>
  <c r="D742" i="3"/>
  <c r="C742" i="3"/>
  <c r="N738" i="3"/>
  <c r="M738" i="3"/>
  <c r="L738" i="3"/>
  <c r="K738" i="3"/>
  <c r="J738" i="3"/>
  <c r="I738" i="3"/>
  <c r="H738" i="3"/>
  <c r="G738" i="3"/>
  <c r="F738" i="3"/>
  <c r="E738" i="3"/>
  <c r="D738" i="3"/>
  <c r="C738" i="3"/>
  <c r="N734" i="3"/>
  <c r="M734" i="3"/>
  <c r="L734" i="3"/>
  <c r="K734" i="3"/>
  <c r="J734" i="3"/>
  <c r="I734" i="3"/>
  <c r="H734" i="3"/>
  <c r="G734" i="3"/>
  <c r="F734" i="3"/>
  <c r="E734" i="3"/>
  <c r="D734" i="3"/>
  <c r="C734" i="3"/>
  <c r="N730" i="3"/>
  <c r="M730" i="3"/>
  <c r="L730" i="3"/>
  <c r="K730" i="3"/>
  <c r="J730" i="3"/>
  <c r="I730" i="3"/>
  <c r="H730" i="3"/>
  <c r="G730" i="3"/>
  <c r="F730" i="3"/>
  <c r="E730" i="3"/>
  <c r="D730" i="3"/>
  <c r="C730" i="3"/>
  <c r="N726" i="3"/>
  <c r="M726" i="3"/>
  <c r="L726" i="3"/>
  <c r="K726" i="3"/>
  <c r="J726" i="3"/>
  <c r="I726" i="3"/>
  <c r="H726" i="3"/>
  <c r="G726" i="3"/>
  <c r="F726" i="3"/>
  <c r="E726" i="3"/>
  <c r="D726" i="3"/>
  <c r="C726" i="3"/>
  <c r="N722" i="3"/>
  <c r="M722" i="3"/>
  <c r="L722" i="3"/>
  <c r="K722" i="3"/>
  <c r="J722" i="3"/>
  <c r="I722" i="3"/>
  <c r="H722" i="3"/>
  <c r="G722" i="3"/>
  <c r="F722" i="3"/>
  <c r="E722" i="3"/>
  <c r="D722" i="3"/>
  <c r="C722" i="3"/>
  <c r="N718" i="3"/>
  <c r="M718" i="3"/>
  <c r="L718" i="3"/>
  <c r="K718" i="3"/>
  <c r="J718" i="3"/>
  <c r="I718" i="3"/>
  <c r="H718" i="3"/>
  <c r="G718" i="3"/>
  <c r="F718" i="3"/>
  <c r="E718" i="3"/>
  <c r="D718" i="3"/>
  <c r="C718" i="3"/>
  <c r="N714" i="3"/>
  <c r="M714" i="3"/>
  <c r="L714" i="3"/>
  <c r="K714" i="3"/>
  <c r="J714" i="3"/>
  <c r="I714" i="3"/>
  <c r="H714" i="3"/>
  <c r="G714" i="3"/>
  <c r="F714" i="3"/>
  <c r="E714" i="3"/>
  <c r="D714" i="3"/>
  <c r="C714" i="3"/>
  <c r="N710" i="3"/>
  <c r="M710" i="3"/>
  <c r="L710" i="3"/>
  <c r="K710" i="3"/>
  <c r="J710" i="3"/>
  <c r="I710" i="3"/>
  <c r="H710" i="3"/>
  <c r="G710" i="3"/>
  <c r="F710" i="3"/>
  <c r="E710" i="3"/>
  <c r="D710" i="3"/>
  <c r="C710" i="3"/>
  <c r="N706" i="3"/>
  <c r="M706" i="3"/>
  <c r="L706" i="3"/>
  <c r="K706" i="3"/>
  <c r="J706" i="3"/>
  <c r="I706" i="3"/>
  <c r="H706" i="3"/>
  <c r="G706" i="3"/>
  <c r="F706" i="3"/>
  <c r="E706" i="3"/>
  <c r="D706" i="3"/>
  <c r="C706" i="3"/>
  <c r="N702" i="3"/>
  <c r="M702" i="3"/>
  <c r="L702" i="3"/>
  <c r="K702" i="3"/>
  <c r="J702" i="3"/>
  <c r="I702" i="3"/>
  <c r="H702" i="3"/>
  <c r="G702" i="3"/>
  <c r="F702" i="3"/>
  <c r="E702" i="3"/>
  <c r="D702" i="3"/>
  <c r="C702" i="3"/>
  <c r="N698" i="3"/>
  <c r="M698" i="3"/>
  <c r="L698" i="3"/>
  <c r="K698" i="3"/>
  <c r="J698" i="3"/>
  <c r="I698" i="3"/>
  <c r="H698" i="3"/>
  <c r="G698" i="3"/>
  <c r="F698" i="3"/>
  <c r="E698" i="3"/>
  <c r="D698" i="3"/>
  <c r="C698" i="3"/>
  <c r="N694" i="3"/>
  <c r="M694" i="3"/>
  <c r="L694" i="3"/>
  <c r="K694" i="3"/>
  <c r="J694" i="3"/>
  <c r="I694" i="3"/>
  <c r="H694" i="3"/>
  <c r="G694" i="3"/>
  <c r="F694" i="3"/>
  <c r="E694" i="3"/>
  <c r="D694" i="3"/>
  <c r="C694" i="3"/>
  <c r="N690" i="3"/>
  <c r="M690" i="3"/>
  <c r="L690" i="3"/>
  <c r="K690" i="3"/>
  <c r="J690" i="3"/>
  <c r="I690" i="3"/>
  <c r="H690" i="3"/>
  <c r="G690" i="3"/>
  <c r="F690" i="3"/>
  <c r="E690" i="3"/>
  <c r="D690" i="3"/>
  <c r="C690" i="3"/>
  <c r="N686" i="3"/>
  <c r="M686" i="3"/>
  <c r="L686" i="3"/>
  <c r="K686" i="3"/>
  <c r="J686" i="3"/>
  <c r="I686" i="3"/>
  <c r="H686" i="3"/>
  <c r="G686" i="3"/>
  <c r="F686" i="3"/>
  <c r="E686" i="3"/>
  <c r="D686" i="3"/>
  <c r="C686" i="3"/>
  <c r="N682" i="3"/>
  <c r="M682" i="3"/>
  <c r="L682" i="3"/>
  <c r="K682" i="3"/>
  <c r="J682" i="3"/>
  <c r="I682" i="3"/>
  <c r="H682" i="3"/>
  <c r="G682" i="3"/>
  <c r="F682" i="3"/>
  <c r="E682" i="3"/>
  <c r="D682" i="3"/>
  <c r="C682" i="3"/>
  <c r="N678" i="3"/>
  <c r="M678" i="3"/>
  <c r="L678" i="3"/>
  <c r="K678" i="3"/>
  <c r="J678" i="3"/>
  <c r="I678" i="3"/>
  <c r="H678" i="3"/>
  <c r="G678" i="3"/>
  <c r="F678" i="3"/>
  <c r="E678" i="3"/>
  <c r="D678" i="3"/>
  <c r="C678" i="3"/>
  <c r="N674" i="3"/>
  <c r="M674" i="3"/>
  <c r="L674" i="3"/>
  <c r="K674" i="3"/>
  <c r="J674" i="3"/>
  <c r="I674" i="3"/>
  <c r="H674" i="3"/>
  <c r="G674" i="3"/>
  <c r="F674" i="3"/>
  <c r="E674" i="3"/>
  <c r="D674" i="3"/>
  <c r="C674" i="3"/>
  <c r="N670" i="3"/>
  <c r="M670" i="3"/>
  <c r="L670" i="3"/>
  <c r="K670" i="3"/>
  <c r="J670" i="3"/>
  <c r="I670" i="3"/>
  <c r="H670" i="3"/>
  <c r="G670" i="3"/>
  <c r="F670" i="3"/>
  <c r="E670" i="3"/>
  <c r="D670" i="3"/>
  <c r="C670" i="3"/>
  <c r="N666" i="3"/>
  <c r="M666" i="3"/>
  <c r="L666" i="3"/>
  <c r="K666" i="3"/>
  <c r="J666" i="3"/>
  <c r="I666" i="3"/>
  <c r="H666" i="3"/>
  <c r="G666" i="3"/>
  <c r="F666" i="3"/>
  <c r="E666" i="3"/>
  <c r="D666" i="3"/>
  <c r="C666" i="3"/>
  <c r="N662" i="3"/>
  <c r="M662" i="3"/>
  <c r="L662" i="3"/>
  <c r="K662" i="3"/>
  <c r="J662" i="3"/>
  <c r="I662" i="3"/>
  <c r="H662" i="3"/>
  <c r="G662" i="3"/>
  <c r="F662" i="3"/>
  <c r="E662" i="3"/>
  <c r="D662" i="3"/>
  <c r="C662" i="3"/>
  <c r="N658" i="3"/>
  <c r="M658" i="3"/>
  <c r="L658" i="3"/>
  <c r="K658" i="3"/>
  <c r="J658" i="3"/>
  <c r="I658" i="3"/>
  <c r="H658" i="3"/>
  <c r="G658" i="3"/>
  <c r="F658" i="3"/>
  <c r="E658" i="3"/>
  <c r="D658" i="3"/>
  <c r="C658" i="3"/>
  <c r="N654" i="3"/>
  <c r="M654" i="3"/>
  <c r="L654" i="3"/>
  <c r="K654" i="3"/>
  <c r="J654" i="3"/>
  <c r="I654" i="3"/>
  <c r="H654" i="3"/>
  <c r="G654" i="3"/>
  <c r="F654" i="3"/>
  <c r="E654" i="3"/>
  <c r="D654" i="3"/>
  <c r="C654" i="3"/>
  <c r="N650" i="3"/>
  <c r="M650" i="3"/>
  <c r="L650" i="3"/>
  <c r="K650" i="3"/>
  <c r="J650" i="3"/>
  <c r="I650" i="3"/>
  <c r="H650" i="3"/>
  <c r="G650" i="3"/>
  <c r="F650" i="3"/>
  <c r="E650" i="3"/>
  <c r="D650" i="3"/>
  <c r="C650" i="3"/>
  <c r="N646" i="3"/>
  <c r="M646" i="3"/>
  <c r="L646" i="3"/>
  <c r="K646" i="3"/>
  <c r="J646" i="3"/>
  <c r="I646" i="3"/>
  <c r="H646" i="3"/>
  <c r="G646" i="3"/>
  <c r="F646" i="3"/>
  <c r="E646" i="3"/>
  <c r="D646" i="3"/>
  <c r="C646" i="3"/>
  <c r="N642" i="3"/>
  <c r="M642" i="3"/>
  <c r="L642" i="3"/>
  <c r="K642" i="3"/>
  <c r="J642" i="3"/>
  <c r="I642" i="3"/>
  <c r="H642" i="3"/>
  <c r="G642" i="3"/>
  <c r="F642" i="3"/>
  <c r="E642" i="3"/>
  <c r="D642" i="3"/>
  <c r="C642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N594" i="3"/>
  <c r="M594" i="3"/>
  <c r="L594" i="3"/>
  <c r="K594" i="3"/>
  <c r="J594" i="3"/>
  <c r="I594" i="3"/>
  <c r="H594" i="3"/>
  <c r="G594" i="3"/>
  <c r="F594" i="3"/>
  <c r="E594" i="3"/>
  <c r="D594" i="3"/>
  <c r="C594" i="3"/>
  <c r="N587" i="3"/>
  <c r="M587" i="3"/>
  <c r="L587" i="3"/>
  <c r="K587" i="3"/>
  <c r="J587" i="3"/>
  <c r="I587" i="3"/>
  <c r="H587" i="3"/>
  <c r="G587" i="3"/>
  <c r="F587" i="3"/>
  <c r="E587" i="3"/>
  <c r="D587" i="3"/>
  <c r="C587" i="3"/>
  <c r="N583" i="3"/>
  <c r="M583" i="3"/>
  <c r="L583" i="3"/>
  <c r="K583" i="3"/>
  <c r="J583" i="3"/>
  <c r="I583" i="3"/>
  <c r="H583" i="3"/>
  <c r="G583" i="3"/>
  <c r="F583" i="3"/>
  <c r="E583" i="3"/>
  <c r="D583" i="3"/>
  <c r="C583" i="3"/>
  <c r="N579" i="3"/>
  <c r="M579" i="3"/>
  <c r="L579" i="3"/>
  <c r="K579" i="3"/>
  <c r="J579" i="3"/>
  <c r="I579" i="3"/>
  <c r="H579" i="3"/>
  <c r="G579" i="3"/>
  <c r="F579" i="3"/>
  <c r="E579" i="3"/>
  <c r="D579" i="3"/>
  <c r="C579" i="3"/>
  <c r="N575" i="3"/>
  <c r="M575" i="3"/>
  <c r="L575" i="3"/>
  <c r="K575" i="3"/>
  <c r="J575" i="3"/>
  <c r="I575" i="3"/>
  <c r="H575" i="3"/>
  <c r="G575" i="3"/>
  <c r="F575" i="3"/>
  <c r="E575" i="3"/>
  <c r="D575" i="3"/>
  <c r="C575" i="3"/>
  <c r="N571" i="3"/>
  <c r="M571" i="3"/>
  <c r="L571" i="3"/>
  <c r="K571" i="3"/>
  <c r="J571" i="3"/>
  <c r="I571" i="3"/>
  <c r="H571" i="3"/>
  <c r="G571" i="3"/>
  <c r="F571" i="3"/>
  <c r="E571" i="3"/>
  <c r="D571" i="3"/>
  <c r="C571" i="3"/>
  <c r="N567" i="3"/>
  <c r="M567" i="3"/>
  <c r="L567" i="3"/>
  <c r="K567" i="3"/>
  <c r="J567" i="3"/>
  <c r="I567" i="3"/>
  <c r="H567" i="3"/>
  <c r="G567" i="3"/>
  <c r="F567" i="3"/>
  <c r="E567" i="3"/>
  <c r="D567" i="3"/>
  <c r="C567" i="3"/>
  <c r="N563" i="3"/>
  <c r="M563" i="3"/>
  <c r="L563" i="3"/>
  <c r="K563" i="3"/>
  <c r="J563" i="3"/>
  <c r="I563" i="3"/>
  <c r="H563" i="3"/>
  <c r="G563" i="3"/>
  <c r="F563" i="3"/>
  <c r="E563" i="3"/>
  <c r="D563" i="3"/>
  <c r="C563" i="3"/>
  <c r="N559" i="3"/>
  <c r="M559" i="3"/>
  <c r="L559" i="3"/>
  <c r="K559" i="3"/>
  <c r="J559" i="3"/>
  <c r="I559" i="3"/>
  <c r="H559" i="3"/>
  <c r="G559" i="3"/>
  <c r="F559" i="3"/>
  <c r="E559" i="3"/>
  <c r="D559" i="3"/>
  <c r="C559" i="3"/>
  <c r="N555" i="3"/>
  <c r="M555" i="3"/>
  <c r="L555" i="3"/>
  <c r="K555" i="3"/>
  <c r="J555" i="3"/>
  <c r="I555" i="3"/>
  <c r="H555" i="3"/>
  <c r="G555" i="3"/>
  <c r="F555" i="3"/>
  <c r="E555" i="3"/>
  <c r="D555" i="3"/>
  <c r="C555" i="3"/>
  <c r="N551" i="3"/>
  <c r="M551" i="3"/>
  <c r="L551" i="3"/>
  <c r="K551" i="3"/>
  <c r="J551" i="3"/>
  <c r="I551" i="3"/>
  <c r="H551" i="3"/>
  <c r="G551" i="3"/>
  <c r="F551" i="3"/>
  <c r="E551" i="3"/>
  <c r="D551" i="3"/>
  <c r="C551" i="3"/>
  <c r="N547" i="3"/>
  <c r="M547" i="3"/>
  <c r="L547" i="3"/>
  <c r="K547" i="3"/>
  <c r="J547" i="3"/>
  <c r="I547" i="3"/>
  <c r="H547" i="3"/>
  <c r="G547" i="3"/>
  <c r="F547" i="3"/>
  <c r="E547" i="3"/>
  <c r="D547" i="3"/>
  <c r="C547" i="3"/>
  <c r="N543" i="3"/>
  <c r="M543" i="3"/>
  <c r="L543" i="3"/>
  <c r="K543" i="3"/>
  <c r="J543" i="3"/>
  <c r="I543" i="3"/>
  <c r="H543" i="3"/>
  <c r="G543" i="3"/>
  <c r="F543" i="3"/>
  <c r="E543" i="3"/>
  <c r="D543" i="3"/>
  <c r="C543" i="3"/>
  <c r="N539" i="3"/>
  <c r="M539" i="3"/>
  <c r="L539" i="3"/>
  <c r="K539" i="3"/>
  <c r="J539" i="3"/>
  <c r="I539" i="3"/>
  <c r="H539" i="3"/>
  <c r="G539" i="3"/>
  <c r="F539" i="3"/>
  <c r="E539" i="3"/>
  <c r="D539" i="3"/>
  <c r="C539" i="3"/>
  <c r="N535" i="3"/>
  <c r="M535" i="3"/>
  <c r="L535" i="3"/>
  <c r="K535" i="3"/>
  <c r="J535" i="3"/>
  <c r="I535" i="3"/>
  <c r="H535" i="3"/>
  <c r="G535" i="3"/>
  <c r="F535" i="3"/>
  <c r="E535" i="3"/>
  <c r="D535" i="3"/>
  <c r="C535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N527" i="3"/>
  <c r="M527" i="3"/>
  <c r="L527" i="3"/>
  <c r="K527" i="3"/>
  <c r="J527" i="3"/>
  <c r="I527" i="3"/>
  <c r="H527" i="3"/>
  <c r="G527" i="3"/>
  <c r="F527" i="3"/>
  <c r="E527" i="3"/>
  <c r="D527" i="3"/>
  <c r="C527" i="3"/>
  <c r="N523" i="3"/>
  <c r="M523" i="3"/>
  <c r="L523" i="3"/>
  <c r="K523" i="3"/>
  <c r="J523" i="3"/>
  <c r="I523" i="3"/>
  <c r="H523" i="3"/>
  <c r="G523" i="3"/>
  <c r="F523" i="3"/>
  <c r="E523" i="3"/>
  <c r="D523" i="3"/>
  <c r="C523" i="3"/>
  <c r="N519" i="3"/>
  <c r="M519" i="3"/>
  <c r="L519" i="3"/>
  <c r="K519" i="3"/>
  <c r="J519" i="3"/>
  <c r="I519" i="3"/>
  <c r="H519" i="3"/>
  <c r="G519" i="3"/>
  <c r="F519" i="3"/>
  <c r="E519" i="3"/>
  <c r="D519" i="3"/>
  <c r="C519" i="3"/>
  <c r="N515" i="3"/>
  <c r="M515" i="3"/>
  <c r="L515" i="3"/>
  <c r="K515" i="3"/>
  <c r="J515" i="3"/>
  <c r="I515" i="3"/>
  <c r="H515" i="3"/>
  <c r="G515" i="3"/>
  <c r="F515" i="3"/>
  <c r="E515" i="3"/>
  <c r="D515" i="3"/>
  <c r="C515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N495" i="3"/>
  <c r="M495" i="3"/>
  <c r="L495" i="3"/>
  <c r="K495" i="3"/>
  <c r="J495" i="3"/>
  <c r="I495" i="3"/>
  <c r="H495" i="3"/>
  <c r="G495" i="3"/>
  <c r="F495" i="3"/>
  <c r="E495" i="3"/>
  <c r="D495" i="3"/>
  <c r="C495" i="3"/>
  <c r="N491" i="3"/>
  <c r="M491" i="3"/>
  <c r="L491" i="3"/>
  <c r="K491" i="3"/>
  <c r="J491" i="3"/>
  <c r="I491" i="3"/>
  <c r="H491" i="3"/>
  <c r="G491" i="3"/>
  <c r="F491" i="3"/>
  <c r="E491" i="3"/>
  <c r="D491" i="3"/>
  <c r="C491" i="3"/>
  <c r="N487" i="3"/>
  <c r="M487" i="3"/>
  <c r="L487" i="3"/>
  <c r="K487" i="3"/>
  <c r="J487" i="3"/>
  <c r="I487" i="3"/>
  <c r="H487" i="3"/>
  <c r="G487" i="3"/>
  <c r="F487" i="3"/>
  <c r="E487" i="3"/>
  <c r="D487" i="3"/>
  <c r="C487" i="3"/>
  <c r="N483" i="3"/>
  <c r="M483" i="3"/>
  <c r="L483" i="3"/>
  <c r="K483" i="3"/>
  <c r="J483" i="3"/>
  <c r="I483" i="3"/>
  <c r="H483" i="3"/>
  <c r="G483" i="3"/>
  <c r="F483" i="3"/>
  <c r="E483" i="3"/>
  <c r="D483" i="3"/>
  <c r="C483" i="3"/>
  <c r="N479" i="3"/>
  <c r="M479" i="3"/>
  <c r="L479" i="3"/>
  <c r="K479" i="3"/>
  <c r="J479" i="3"/>
  <c r="I479" i="3"/>
  <c r="H479" i="3"/>
  <c r="G479" i="3"/>
  <c r="F479" i="3"/>
  <c r="E479" i="3"/>
  <c r="D479" i="3"/>
  <c r="C479" i="3"/>
  <c r="N475" i="3"/>
  <c r="M475" i="3"/>
  <c r="L475" i="3"/>
  <c r="K475" i="3"/>
  <c r="J475" i="3"/>
  <c r="I475" i="3"/>
  <c r="H475" i="3"/>
  <c r="G475" i="3"/>
  <c r="F475" i="3"/>
  <c r="E475" i="3"/>
  <c r="D475" i="3"/>
  <c r="C475" i="3"/>
  <c r="N471" i="3"/>
  <c r="M471" i="3"/>
  <c r="L471" i="3"/>
  <c r="K471" i="3"/>
  <c r="J471" i="3"/>
  <c r="I471" i="3"/>
  <c r="H471" i="3"/>
  <c r="G471" i="3"/>
  <c r="F471" i="3"/>
  <c r="E471" i="3"/>
  <c r="D471" i="3"/>
  <c r="C471" i="3"/>
  <c r="N467" i="3"/>
  <c r="M467" i="3"/>
  <c r="L467" i="3"/>
  <c r="K467" i="3"/>
  <c r="J467" i="3"/>
  <c r="I467" i="3"/>
  <c r="H467" i="3"/>
  <c r="G467" i="3"/>
  <c r="F467" i="3"/>
  <c r="E467" i="3"/>
  <c r="D467" i="3"/>
  <c r="C467" i="3"/>
  <c r="N463" i="3"/>
  <c r="M463" i="3"/>
  <c r="L463" i="3"/>
  <c r="K463" i="3"/>
  <c r="J463" i="3"/>
  <c r="I463" i="3"/>
  <c r="H463" i="3"/>
  <c r="G463" i="3"/>
  <c r="F463" i="3"/>
  <c r="E463" i="3"/>
  <c r="D463" i="3"/>
  <c r="C463" i="3"/>
  <c r="N459" i="3"/>
  <c r="M459" i="3"/>
  <c r="L459" i="3"/>
  <c r="K459" i="3"/>
  <c r="J459" i="3"/>
  <c r="I459" i="3"/>
  <c r="H459" i="3"/>
  <c r="G459" i="3"/>
  <c r="F459" i="3"/>
  <c r="E459" i="3"/>
  <c r="D459" i="3"/>
  <c r="C459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N97" i="3"/>
  <c r="M97" i="3"/>
  <c r="L97" i="3"/>
  <c r="K97" i="3"/>
  <c r="J97" i="3"/>
  <c r="I97" i="3"/>
  <c r="H97" i="3"/>
  <c r="G97" i="3"/>
  <c r="F97" i="3"/>
  <c r="E97" i="3"/>
  <c r="D97" i="3"/>
  <c r="C97" i="3"/>
  <c r="N93" i="3"/>
  <c r="M93" i="3"/>
  <c r="L93" i="3"/>
  <c r="K93" i="3"/>
  <c r="J93" i="3"/>
  <c r="I93" i="3"/>
  <c r="H93" i="3"/>
  <c r="G93" i="3"/>
  <c r="F93" i="3"/>
  <c r="E93" i="3"/>
  <c r="D93" i="3"/>
  <c r="C93" i="3"/>
  <c r="N89" i="3"/>
  <c r="M89" i="3"/>
  <c r="L89" i="3"/>
  <c r="K89" i="3"/>
  <c r="J89" i="3"/>
  <c r="I89" i="3"/>
  <c r="H89" i="3"/>
  <c r="G89" i="3"/>
  <c r="F89" i="3"/>
  <c r="E89" i="3"/>
  <c r="D89" i="3"/>
  <c r="C89" i="3"/>
  <c r="N85" i="3"/>
  <c r="M85" i="3"/>
  <c r="L85" i="3"/>
  <c r="K85" i="3"/>
  <c r="J85" i="3"/>
  <c r="I85" i="3"/>
  <c r="H85" i="3"/>
  <c r="G85" i="3"/>
  <c r="F85" i="3"/>
  <c r="E85" i="3"/>
  <c r="D85" i="3"/>
  <c r="C85" i="3"/>
  <c r="N81" i="3"/>
  <c r="M81" i="3"/>
  <c r="L81" i="3"/>
  <c r="K81" i="3"/>
  <c r="J81" i="3"/>
  <c r="I81" i="3"/>
  <c r="H81" i="3"/>
  <c r="G81" i="3"/>
  <c r="F81" i="3"/>
  <c r="E81" i="3"/>
  <c r="D81" i="3"/>
  <c r="C81" i="3"/>
  <c r="N77" i="3"/>
  <c r="M77" i="3"/>
  <c r="L77" i="3"/>
  <c r="K77" i="3"/>
  <c r="J77" i="3"/>
  <c r="I77" i="3"/>
  <c r="H77" i="3"/>
  <c r="G77" i="3"/>
  <c r="F77" i="3"/>
  <c r="E77" i="3"/>
  <c r="D77" i="3"/>
  <c r="C77" i="3"/>
  <c r="N73" i="3"/>
  <c r="M73" i="3"/>
  <c r="L73" i="3"/>
  <c r="K73" i="3"/>
  <c r="J73" i="3"/>
  <c r="I73" i="3"/>
  <c r="H73" i="3"/>
  <c r="G73" i="3"/>
  <c r="F73" i="3"/>
  <c r="E73" i="3"/>
  <c r="D73" i="3"/>
  <c r="C73" i="3"/>
  <c r="N69" i="3"/>
  <c r="M69" i="3"/>
  <c r="L69" i="3"/>
  <c r="K69" i="3"/>
  <c r="J69" i="3"/>
  <c r="I69" i="3"/>
  <c r="H69" i="3"/>
  <c r="G69" i="3"/>
  <c r="F69" i="3"/>
  <c r="E69" i="3"/>
  <c r="D69" i="3"/>
  <c r="C69" i="3"/>
  <c r="N65" i="3"/>
  <c r="M65" i="3"/>
  <c r="L65" i="3"/>
  <c r="K65" i="3"/>
  <c r="J65" i="3"/>
  <c r="I65" i="3"/>
  <c r="H65" i="3"/>
  <c r="G65" i="3"/>
  <c r="F65" i="3"/>
  <c r="E65" i="3"/>
  <c r="D65" i="3"/>
  <c r="C65" i="3"/>
  <c r="N61" i="3"/>
  <c r="M61" i="3"/>
  <c r="L61" i="3"/>
  <c r="K61" i="3"/>
  <c r="J61" i="3"/>
  <c r="I61" i="3"/>
  <c r="H61" i="3"/>
  <c r="G61" i="3"/>
  <c r="F61" i="3"/>
  <c r="E61" i="3"/>
  <c r="D61" i="3"/>
  <c r="C61" i="3"/>
  <c r="N57" i="3"/>
  <c r="M57" i="3"/>
  <c r="L57" i="3"/>
  <c r="K57" i="3"/>
  <c r="J57" i="3"/>
  <c r="I57" i="3"/>
  <c r="H57" i="3"/>
  <c r="G57" i="3"/>
  <c r="F57" i="3"/>
  <c r="E57" i="3"/>
  <c r="D57" i="3"/>
  <c r="C57" i="3"/>
  <c r="N53" i="3"/>
  <c r="M53" i="3"/>
  <c r="L53" i="3"/>
  <c r="K53" i="3"/>
  <c r="J53" i="3"/>
  <c r="I53" i="3"/>
  <c r="H53" i="3"/>
  <c r="G53" i="3"/>
  <c r="F53" i="3"/>
  <c r="E53" i="3"/>
  <c r="D53" i="3"/>
  <c r="C53" i="3"/>
  <c r="N49" i="3"/>
  <c r="M49" i="3"/>
  <c r="L49" i="3"/>
  <c r="K49" i="3"/>
  <c r="J49" i="3"/>
  <c r="I49" i="3"/>
  <c r="H49" i="3"/>
  <c r="G49" i="3"/>
  <c r="F49" i="3"/>
  <c r="E49" i="3"/>
  <c r="D49" i="3"/>
  <c r="C49" i="3"/>
  <c r="N45" i="3"/>
  <c r="M45" i="3"/>
  <c r="L45" i="3"/>
  <c r="K45" i="3"/>
  <c r="J45" i="3"/>
  <c r="I45" i="3"/>
  <c r="H45" i="3"/>
  <c r="G45" i="3"/>
  <c r="F45" i="3"/>
  <c r="E45" i="3"/>
  <c r="D45" i="3"/>
  <c r="C45" i="3"/>
  <c r="N41" i="3"/>
  <c r="M41" i="3"/>
  <c r="L41" i="3"/>
  <c r="K41" i="3"/>
  <c r="J41" i="3"/>
  <c r="I41" i="3"/>
  <c r="H41" i="3"/>
  <c r="G41" i="3"/>
  <c r="F41" i="3"/>
  <c r="E41" i="3"/>
  <c r="D41" i="3"/>
  <c r="C41" i="3"/>
  <c r="N37" i="3"/>
  <c r="M37" i="3"/>
  <c r="L37" i="3"/>
  <c r="K37" i="3"/>
  <c r="J37" i="3"/>
  <c r="I37" i="3"/>
  <c r="H37" i="3"/>
  <c r="G37" i="3"/>
  <c r="F37" i="3"/>
  <c r="E37" i="3"/>
  <c r="D37" i="3"/>
  <c r="C37" i="3"/>
  <c r="N33" i="3"/>
  <c r="M33" i="3"/>
  <c r="L33" i="3"/>
  <c r="K33" i="3"/>
  <c r="J33" i="3"/>
  <c r="I33" i="3"/>
  <c r="H33" i="3"/>
  <c r="G33" i="3"/>
  <c r="F33" i="3"/>
  <c r="E33" i="3"/>
  <c r="D33" i="3"/>
  <c r="C33" i="3"/>
  <c r="N29" i="3"/>
  <c r="M29" i="3"/>
  <c r="L29" i="3"/>
  <c r="K29" i="3"/>
  <c r="J29" i="3"/>
  <c r="I29" i="3"/>
  <c r="H29" i="3"/>
  <c r="G29" i="3"/>
  <c r="F29" i="3"/>
  <c r="E29" i="3"/>
  <c r="D29" i="3"/>
  <c r="C29" i="3"/>
  <c r="N25" i="3"/>
  <c r="M25" i="3"/>
  <c r="L25" i="3"/>
  <c r="K25" i="3"/>
  <c r="J25" i="3"/>
  <c r="I25" i="3"/>
  <c r="H25" i="3"/>
  <c r="G25" i="3"/>
  <c r="F25" i="3"/>
  <c r="E25" i="3"/>
  <c r="D25" i="3"/>
  <c r="C25" i="3"/>
  <c r="N21" i="3"/>
  <c r="M21" i="3"/>
  <c r="L21" i="3"/>
  <c r="K21" i="3"/>
  <c r="J21" i="3"/>
  <c r="I21" i="3"/>
  <c r="H21" i="3"/>
  <c r="G21" i="3"/>
  <c r="F21" i="3"/>
  <c r="E21" i="3"/>
  <c r="D21" i="3"/>
  <c r="C21" i="3"/>
  <c r="N17" i="3"/>
  <c r="M17" i="3"/>
  <c r="L17" i="3"/>
  <c r="K17" i="3"/>
  <c r="J17" i="3"/>
  <c r="I17" i="3"/>
  <c r="H17" i="3"/>
  <c r="G17" i="3"/>
  <c r="F17" i="3"/>
  <c r="E17" i="3"/>
  <c r="D17" i="3"/>
  <c r="C17" i="3"/>
  <c r="N13" i="3"/>
  <c r="M13" i="3"/>
  <c r="L13" i="3"/>
  <c r="K13" i="3"/>
  <c r="J13" i="3"/>
  <c r="I13" i="3"/>
  <c r="H13" i="3"/>
  <c r="G13" i="3"/>
  <c r="F13" i="3"/>
  <c r="E13" i="3"/>
  <c r="D13" i="3"/>
  <c r="C13" i="3"/>
  <c r="D9" i="3"/>
  <c r="E9" i="3"/>
  <c r="F9" i="3"/>
  <c r="G9" i="3"/>
  <c r="H9" i="3"/>
  <c r="I9" i="3"/>
  <c r="J9" i="3"/>
  <c r="K9" i="3"/>
  <c r="L9" i="3"/>
  <c r="M9" i="3"/>
  <c r="N9" i="3"/>
  <c r="C9" i="3"/>
</calcChain>
</file>

<file path=xl/sharedStrings.xml><?xml version="1.0" encoding="utf-8"?>
<sst xmlns="http://schemas.openxmlformats.org/spreadsheetml/2006/main" count="1642" uniqueCount="72">
  <si>
    <t>01367800</t>
  </si>
  <si>
    <t>01367850</t>
  </si>
  <si>
    <t>01367910</t>
  </si>
  <si>
    <t>01368950</t>
  </si>
  <si>
    <t>01378385</t>
  </si>
  <si>
    <t>01378410</t>
  </si>
  <si>
    <t>01378560</t>
  </si>
  <si>
    <t>01378690</t>
  </si>
  <si>
    <t>01379000</t>
  </si>
  <si>
    <t>01379150</t>
  </si>
  <si>
    <t>01379700</t>
  </si>
  <si>
    <t>01379750</t>
  </si>
  <si>
    <t>01381400</t>
  </si>
  <si>
    <t>01381500</t>
  </si>
  <si>
    <t>01382360</t>
  </si>
  <si>
    <t>01387500</t>
  </si>
  <si>
    <t>01387980</t>
  </si>
  <si>
    <t>01388000</t>
  </si>
  <si>
    <t>01390450</t>
  </si>
  <si>
    <t>01390500</t>
  </si>
  <si>
    <t>01396500</t>
  </si>
  <si>
    <t>01396660</t>
  </si>
  <si>
    <t>01398107</t>
  </si>
  <si>
    <t>01399570</t>
  </si>
  <si>
    <t>01400900</t>
  </si>
  <si>
    <t>01401000</t>
  </si>
  <si>
    <t>01401650</t>
  </si>
  <si>
    <t>01403540</t>
  </si>
  <si>
    <t>01439800</t>
  </si>
  <si>
    <t>01439830</t>
  </si>
  <si>
    <t>01440100</t>
  </si>
  <si>
    <t>01445100</t>
  </si>
  <si>
    <t>01445200</t>
  </si>
  <si>
    <t>01445400</t>
  </si>
  <si>
    <t>01445430</t>
  </si>
  <si>
    <t>01445490</t>
  </si>
  <si>
    <t>01445500</t>
  </si>
  <si>
    <t>01446400</t>
  </si>
  <si>
    <t>01455100</t>
  </si>
  <si>
    <t>01461300</t>
  </si>
  <si>
    <t>01461900</t>
  </si>
  <si>
    <t>U.S. Geological Survey station number</t>
  </si>
  <si>
    <t>Flow-duration percentile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</si>
  <si>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</si>
  <si>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</si>
  <si>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</si>
  <si>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</si>
  <si>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</si>
  <si>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</si>
  <si>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</si>
  <si>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</si>
  <si>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</si>
  <si>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</si>
  <si>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</si>
  <si>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</si>
  <si>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Baseline</t>
  </si>
  <si>
    <t>Current</t>
  </si>
  <si>
    <t>Percent difference</t>
  </si>
  <si>
    <t>01380500</t>
  </si>
  <si>
    <t>01384500</t>
  </si>
  <si>
    <t>01398000</t>
  </si>
  <si>
    <t>01398500</t>
  </si>
  <si>
    <t>01399500</t>
  </si>
  <si>
    <t>01440000</t>
  </si>
  <si>
    <t>01443500</t>
  </si>
  <si>
    <t>Flow-frequency statistics</t>
  </si>
  <si>
    <t>7-day, 10-year flow</t>
  </si>
  <si>
    <t>August and September flow duration</t>
  </si>
  <si>
    <t>Statistic</t>
  </si>
  <si>
    <t>[Streamflow values were computed from daily records for continuous-record streamflow-gaging stations, and values were estimated for low-flow partial-record stations.  Streamflow is in cubic feet per second]</t>
  </si>
  <si>
    <r>
      <t>Appendix 5. Comparison of flow-duration and low-flow frequency values for continuous-record streamflow-gaging stations and partial-record gaging stations in the non-coastal region in New Jersey between the baseline</t>
    </r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and current (water years 1989</t>
    </r>
    <r>
      <rPr>
        <sz val="11"/>
        <color theme="1"/>
        <rFont val="Calibri"/>
        <family val="2"/>
      </rPr>
      <t>–</t>
    </r>
    <r>
      <rPr>
        <sz val="11"/>
        <color theme="1"/>
        <rFont val="Times New Roman"/>
        <family val="1"/>
      </rPr>
      <t xml:space="preserve">2008) land- and water-use conditions.  </t>
    </r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</si>
  <si>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Baseline period refers to the preliminary baseline period of record as determined by Esralew and Baker (2008).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</si>
</sst>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2" fontId="0" fillId="0" borderId="0" xfId="0" applyNumberFormat="1" applyFont="1" applyFill="1"/>
    <xf numFmtId="0" fontId="0" fillId="0" borderId="0" xfId="0" applyFont="1"/>
    <xf numFmtId="2" fontId="0" fillId="0" borderId="0" xfId="0" applyNumberFormat="1" applyFont="1"/>
    <xf numFmtId="2" fontId="1" fillId="0" borderId="0" xfId="0" applyNumberFormat="1" applyFont="1" applyFill="1"/>
    <xf numFmtId="0" fontId="5" fillId="0" borderId="0" xfId="0" applyFont="1"/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0" fillId="0" borderId="0" xfId="0" applyNumberFormat="1" applyFont="1"/>
    <xf numFmtId="49" fontId="0" fillId="0" borderId="0" xfId="0" applyNumberFormat="1" applyFont="1" applyFill="1"/>
    <xf numFmtId="2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/>
    <xf numFmtId="0" fontId="0" fillId="0" borderId="1" xfId="0" applyFont="1" applyFill="1" applyBorder="1"/>
    <xf numFmtId="0" fontId="4" fillId="0" borderId="1" xfId="0" applyFont="1" applyFill="1" applyBorder="1"/>
    <xf numFmtId="2" fontId="0" fillId="0" borderId="1" xfId="0" applyNumberFormat="1" applyFont="1" applyFill="1" applyBorder="1"/>
    <xf numFmtId="2" fontId="1" fillId="0" borderId="1" xfId="0" applyNumberFormat="1" applyFont="1" applyFill="1" applyBorder="1"/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65"/>
  <sheetViews>
    <sheetView tabSelected="1" zoomScaleNormal="100" workbookViewId="0">
      <selection activeCell="C6" sqref="C6"/>
    </sheetView>
  </sheetViews>
  <sheetFormatPr defaultColWidth="8.7109375" defaultRowHeight="15" x14ac:dyDescent="0.25"/>
  <cols>
    <col min="1" max="1" width="9.7109375" style="2" customWidth="1"/>
    <col min="2" max="2" width="17.85546875" style="2" customWidth="1"/>
    <col min="3" max="3" width="7.7109375" style="9" bestFit="1" customWidth="1"/>
    <col min="4" max="4" width="8.7109375" style="9" bestFit="1" customWidth="1"/>
    <col min="5" max="7" width="6.85546875" style="9" bestFit="1" customWidth="1"/>
    <col min="8" max="9" width="7.42578125" style="9" bestFit="1" customWidth="1"/>
    <col min="10" max="10" width="8.140625" style="9" customWidth="1"/>
    <col min="11" max="11" width="9.7109375" style="9" customWidth="1"/>
    <col min="12" max="12" width="8" style="9" customWidth="1"/>
    <col min="13" max="14" width="10" style="9" bestFit="1" customWidth="1"/>
    <col min="15" max="16384" width="8.7109375" style="2"/>
  </cols>
  <sheetData>
    <row r="1" spans="1:17" ht="54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"/>
      <c r="P1" s="1"/>
      <c r="Q1" s="1"/>
    </row>
    <row r="3" spans="1:17" ht="30.75" customHeight="1" x14ac:dyDescent="0.25">
      <c r="A3" s="24" t="s">
        <v>69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1:17" ht="40.5" customHeight="1" x14ac:dyDescent="0.25">
      <c r="A4" s="25" t="s">
        <v>41</v>
      </c>
      <c r="B4" s="29" t="s">
        <v>68</v>
      </c>
      <c r="C4" s="27" t="s">
        <v>42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7" ht="19.5" customHeight="1" x14ac:dyDescent="0.25">
      <c r="A5" s="25"/>
      <c r="B5" s="29"/>
      <c r="C5" s="28">
        <v>99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7" x14ac:dyDescent="0.25">
      <c r="A6" s="26"/>
      <c r="B6" s="30"/>
      <c r="C6" s="3" t="s">
        <v>43</v>
      </c>
      <c r="D6" s="3" t="s">
        <v>44</v>
      </c>
      <c r="E6" s="3" t="s">
        <v>45</v>
      </c>
      <c r="F6" s="3" t="s">
        <v>46</v>
      </c>
      <c r="G6" s="3" t="s">
        <v>47</v>
      </c>
      <c r="H6" s="3" t="s">
        <v>48</v>
      </c>
      <c r="I6" s="3" t="s">
        <v>49</v>
      </c>
      <c r="J6" s="3" t="s">
        <v>50</v>
      </c>
      <c r="K6" s="3" t="s">
        <v>51</v>
      </c>
      <c r="L6" s="3" t="s">
        <v>52</v>
      </c>
      <c r="M6" s="3" t="s">
        <v>53</v>
      </c>
      <c r="N6" s="3" t="s">
        <v>54</v>
      </c>
    </row>
    <row r="7" spans="1:17" x14ac:dyDescent="0.25">
      <c r="A7" s="4" t="s">
        <v>0</v>
      </c>
      <c r="B7" s="5" t="s">
        <v>55</v>
      </c>
      <c r="C7" s="6">
        <v>1.1200000000000001</v>
      </c>
      <c r="D7" s="6">
        <v>2.42</v>
      </c>
      <c r="E7" s="6">
        <v>2.86</v>
      </c>
      <c r="F7" s="6">
        <v>5.66</v>
      </c>
      <c r="G7" s="6">
        <v>3.31</v>
      </c>
      <c r="H7" s="6">
        <v>1.39</v>
      </c>
      <c r="I7" s="6">
        <v>0.52</v>
      </c>
      <c r="J7" s="6">
        <v>0.35</v>
      </c>
      <c r="K7" s="6">
        <v>0.4</v>
      </c>
      <c r="L7" s="6">
        <v>0.65</v>
      </c>
      <c r="M7" s="6">
        <v>0.84</v>
      </c>
      <c r="N7" s="6">
        <v>1.4</v>
      </c>
    </row>
    <row r="8" spans="1:17" x14ac:dyDescent="0.25">
      <c r="A8" s="4"/>
      <c r="B8" s="7" t="s">
        <v>56</v>
      </c>
      <c r="C8" s="8">
        <v>1.4</v>
      </c>
      <c r="D8" s="8">
        <v>2.48</v>
      </c>
      <c r="E8" s="8">
        <v>2.48</v>
      </c>
      <c r="F8" s="8">
        <v>6.28</v>
      </c>
      <c r="G8" s="8">
        <v>4.47</v>
      </c>
      <c r="H8" s="8">
        <v>1.94</v>
      </c>
      <c r="I8" s="8">
        <v>0.56000000000000005</v>
      </c>
      <c r="J8" s="8">
        <v>0.41</v>
      </c>
      <c r="K8" s="8">
        <v>0.37</v>
      </c>
      <c r="L8" s="8">
        <v>0.73</v>
      </c>
      <c r="M8" s="8">
        <v>0.86</v>
      </c>
      <c r="N8" s="8">
        <v>1.52</v>
      </c>
    </row>
    <row r="9" spans="1:17" x14ac:dyDescent="0.25">
      <c r="A9" s="4"/>
      <c r="B9" s="5" t="s">
        <v>57</v>
      </c>
      <c r="C9" s="6">
        <f t="shared" ref="C9:N9" si="0">(C8-C7)*100/C7</f>
        <v>24.999999999999979</v>
      </c>
      <c r="D9" s="6">
        <f t="shared" si="0"/>
        <v>2.479338842975209</v>
      </c>
      <c r="E9" s="6">
        <f t="shared" si="0"/>
        <v>-13.286713286713283</v>
      </c>
      <c r="F9" s="6">
        <f t="shared" si="0"/>
        <v>10.954063604240284</v>
      </c>
      <c r="G9" s="6">
        <f t="shared" si="0"/>
        <v>35.045317220543801</v>
      </c>
      <c r="H9" s="6">
        <f t="shared" si="0"/>
        <v>39.568345323741013</v>
      </c>
      <c r="I9" s="6">
        <f t="shared" si="0"/>
        <v>7.6923076923076987</v>
      </c>
      <c r="J9" s="6">
        <f t="shared" si="0"/>
        <v>17.142857142857142</v>
      </c>
      <c r="K9" s="6">
        <f t="shared" si="0"/>
        <v>-7.5000000000000062</v>
      </c>
      <c r="L9" s="6">
        <f t="shared" si="0"/>
        <v>12.307692307692301</v>
      </c>
      <c r="M9" s="6">
        <f t="shared" si="0"/>
        <v>2.3809523809523832</v>
      </c>
      <c r="N9" s="6">
        <f t="shared" si="0"/>
        <v>8.5714285714285801</v>
      </c>
    </row>
    <row r="10" spans="1:17" x14ac:dyDescent="0.25">
      <c r="A10" s="4"/>
      <c r="B10" s="5"/>
    </row>
    <row r="11" spans="1:17" x14ac:dyDescent="0.25">
      <c r="A11" s="4" t="s">
        <v>1</v>
      </c>
      <c r="B11" s="5" t="s">
        <v>55</v>
      </c>
      <c r="C11" s="6">
        <v>0.37</v>
      </c>
      <c r="D11" s="6">
        <v>1.1599999999999999</v>
      </c>
      <c r="E11" s="6">
        <v>1.46</v>
      </c>
      <c r="F11" s="6">
        <v>3.26</v>
      </c>
      <c r="G11" s="6">
        <v>1.71</v>
      </c>
      <c r="H11" s="6">
        <v>0.6</v>
      </c>
      <c r="I11" s="6">
        <v>0.19</v>
      </c>
      <c r="J11" s="6">
        <v>0.11</v>
      </c>
      <c r="K11" s="6">
        <v>0.13</v>
      </c>
      <c r="L11" s="6">
        <v>0.21</v>
      </c>
      <c r="M11" s="6">
        <v>0.31</v>
      </c>
      <c r="N11" s="6">
        <v>0.57999999999999996</v>
      </c>
    </row>
    <row r="12" spans="1:17" x14ac:dyDescent="0.25">
      <c r="A12" s="4"/>
      <c r="B12" s="7" t="s">
        <v>56</v>
      </c>
      <c r="C12" s="8">
        <v>0.53</v>
      </c>
      <c r="D12" s="8">
        <v>1.22</v>
      </c>
      <c r="E12" s="8">
        <v>1.22</v>
      </c>
      <c r="F12" s="8">
        <v>3.63</v>
      </c>
      <c r="G12" s="8">
        <v>2.4900000000000002</v>
      </c>
      <c r="H12" s="8">
        <v>0.87</v>
      </c>
      <c r="I12" s="8">
        <v>0.22</v>
      </c>
      <c r="J12" s="8">
        <v>0.14000000000000001</v>
      </c>
      <c r="K12" s="8">
        <v>0.12</v>
      </c>
      <c r="L12" s="8">
        <v>0.27</v>
      </c>
      <c r="M12" s="8">
        <v>0.33</v>
      </c>
      <c r="N12" s="8">
        <v>0.67</v>
      </c>
    </row>
    <row r="13" spans="1:17" x14ac:dyDescent="0.25">
      <c r="A13" s="4"/>
      <c r="B13" s="5" t="s">
        <v>57</v>
      </c>
      <c r="C13" s="6">
        <f t="shared" ref="C13:N13" si="1">(C12-C11)*100/C11</f>
        <v>43.243243243243256</v>
      </c>
      <c r="D13" s="6">
        <f t="shared" si="1"/>
        <v>5.1724137931034528</v>
      </c>
      <c r="E13" s="6">
        <f t="shared" si="1"/>
        <v>-16.438356164383563</v>
      </c>
      <c r="F13" s="6">
        <f t="shared" si="1"/>
        <v>11.349693251533747</v>
      </c>
      <c r="G13" s="6">
        <f t="shared" si="1"/>
        <v>45.614035087719316</v>
      </c>
      <c r="H13" s="6">
        <f t="shared" si="1"/>
        <v>45</v>
      </c>
      <c r="I13" s="6">
        <f t="shared" si="1"/>
        <v>15.789473684210526</v>
      </c>
      <c r="J13" s="6">
        <f t="shared" si="1"/>
        <v>27.272727272727284</v>
      </c>
      <c r="K13" s="6">
        <f t="shared" si="1"/>
        <v>-7.6923076923076987</v>
      </c>
      <c r="L13" s="6">
        <f t="shared" si="1"/>
        <v>28.571428571428584</v>
      </c>
      <c r="M13" s="6">
        <f t="shared" si="1"/>
        <v>6.4516129032258123</v>
      </c>
      <c r="N13" s="6">
        <f t="shared" si="1"/>
        <v>15.517241379310358</v>
      </c>
    </row>
    <row r="14" spans="1:17" x14ac:dyDescent="0.25">
      <c r="A14" s="4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7" x14ac:dyDescent="0.25">
      <c r="A15" s="4" t="s">
        <v>2</v>
      </c>
      <c r="B15" s="5" t="s">
        <v>55</v>
      </c>
      <c r="C15" s="6">
        <v>2.2999999999999998</v>
      </c>
      <c r="D15" s="6">
        <v>5.83</v>
      </c>
      <c r="E15" s="6">
        <v>7.11</v>
      </c>
      <c r="F15" s="6">
        <v>15.91</v>
      </c>
      <c r="G15" s="6">
        <v>8.43</v>
      </c>
      <c r="H15" s="6">
        <v>3.11</v>
      </c>
      <c r="I15" s="6">
        <v>1.03</v>
      </c>
      <c r="J15" s="6">
        <v>0.67</v>
      </c>
      <c r="K15" s="6">
        <v>0.72</v>
      </c>
      <c r="L15" s="6">
        <v>1.24</v>
      </c>
      <c r="M15" s="6">
        <v>1.66</v>
      </c>
      <c r="N15" s="6">
        <v>3.12</v>
      </c>
    </row>
    <row r="16" spans="1:17" x14ac:dyDescent="0.25">
      <c r="A16" s="4"/>
      <c r="B16" s="7" t="s">
        <v>56</v>
      </c>
      <c r="C16" s="8">
        <v>2.88</v>
      </c>
      <c r="D16" s="8">
        <v>6.06</v>
      </c>
      <c r="E16" s="8">
        <v>6.06</v>
      </c>
      <c r="F16" s="8">
        <v>17.739999999999998</v>
      </c>
      <c r="G16" s="8">
        <v>11.8</v>
      </c>
      <c r="H16" s="8">
        <v>4.5</v>
      </c>
      <c r="I16" s="8">
        <v>1.1100000000000001</v>
      </c>
      <c r="J16" s="8">
        <v>0.77</v>
      </c>
      <c r="K16" s="8">
        <v>0.66</v>
      </c>
      <c r="L16" s="8">
        <v>1.42</v>
      </c>
      <c r="M16" s="8">
        <v>1.7</v>
      </c>
      <c r="N16" s="8">
        <v>3.39</v>
      </c>
    </row>
    <row r="17" spans="1:15" x14ac:dyDescent="0.25">
      <c r="A17" s="4"/>
      <c r="B17" s="5" t="s">
        <v>57</v>
      </c>
      <c r="C17" s="6">
        <f t="shared" ref="C17:N17" si="2">(C16-C15)*100/C15</f>
        <v>25.217391304347831</v>
      </c>
      <c r="D17" s="6">
        <f t="shared" si="2"/>
        <v>3.9451114922812955</v>
      </c>
      <c r="E17" s="6">
        <f t="shared" si="2"/>
        <v>-14.767932489451486</v>
      </c>
      <c r="F17" s="6">
        <f t="shared" si="2"/>
        <v>11.502199874292886</v>
      </c>
      <c r="G17" s="6">
        <f t="shared" si="2"/>
        <v>39.976275207591947</v>
      </c>
      <c r="H17" s="6">
        <f t="shared" si="2"/>
        <v>44.69453376205788</v>
      </c>
      <c r="I17" s="6">
        <f t="shared" si="2"/>
        <v>7.7669902912621422</v>
      </c>
      <c r="J17" s="6">
        <f t="shared" si="2"/>
        <v>14.925373134328355</v>
      </c>
      <c r="K17" s="6">
        <f t="shared" si="2"/>
        <v>-8.3333333333333268</v>
      </c>
      <c r="L17" s="6">
        <f t="shared" si="2"/>
        <v>14.516129032258059</v>
      </c>
      <c r="M17" s="6">
        <f t="shared" si="2"/>
        <v>2.4096385542168699</v>
      </c>
      <c r="N17" s="6">
        <f t="shared" si="2"/>
        <v>8.6538461538461533</v>
      </c>
    </row>
    <row r="18" spans="1:15" x14ac:dyDescent="0.25">
      <c r="A18" s="4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5" x14ac:dyDescent="0.25">
      <c r="A19" s="4" t="s">
        <v>3</v>
      </c>
      <c r="B19" s="5" t="s">
        <v>55</v>
      </c>
      <c r="C19" s="6">
        <v>1.7</v>
      </c>
      <c r="D19" s="6">
        <v>4.34</v>
      </c>
      <c r="E19" s="6">
        <v>5.15</v>
      </c>
      <c r="F19" s="6">
        <v>9.26</v>
      </c>
      <c r="G19" s="6">
        <v>5.77</v>
      </c>
      <c r="H19" s="6">
        <v>2.7</v>
      </c>
      <c r="I19" s="6">
        <v>1.21</v>
      </c>
      <c r="J19" s="6">
        <v>0.82</v>
      </c>
      <c r="K19" s="6">
        <v>0.93</v>
      </c>
      <c r="L19" s="6">
        <v>1.24</v>
      </c>
      <c r="M19" s="6">
        <v>1.63</v>
      </c>
      <c r="N19" s="6">
        <v>2.61</v>
      </c>
    </row>
    <row r="20" spans="1:15" x14ac:dyDescent="0.25">
      <c r="A20" s="4"/>
      <c r="B20" s="7" t="s">
        <v>56</v>
      </c>
      <c r="C20" s="8">
        <v>2.1800000000000002</v>
      </c>
      <c r="D20" s="8">
        <v>4.53</v>
      </c>
      <c r="E20" s="8">
        <v>4.53</v>
      </c>
      <c r="F20" s="8">
        <v>9.91</v>
      </c>
      <c r="G20" s="8">
        <v>7.54</v>
      </c>
      <c r="H20" s="8">
        <v>3.53</v>
      </c>
      <c r="I20" s="8">
        <v>1.33</v>
      </c>
      <c r="J20" s="8">
        <v>1</v>
      </c>
      <c r="K20" s="8">
        <v>0.88</v>
      </c>
      <c r="L20" s="8">
        <v>1.44</v>
      </c>
      <c r="M20" s="8">
        <v>1.7</v>
      </c>
      <c r="N20" s="8">
        <v>2.93</v>
      </c>
    </row>
    <row r="21" spans="1:15" x14ac:dyDescent="0.25">
      <c r="A21" s="4"/>
      <c r="B21" s="5" t="s">
        <v>57</v>
      </c>
      <c r="C21" s="6">
        <f t="shared" ref="C21:N21" si="3">(C20-C19)*100/C19</f>
        <v>28.235294117647072</v>
      </c>
      <c r="D21" s="6">
        <f t="shared" si="3"/>
        <v>4.377880184331806</v>
      </c>
      <c r="E21" s="6">
        <f t="shared" si="3"/>
        <v>-12.038834951456312</v>
      </c>
      <c r="F21" s="6">
        <f t="shared" si="3"/>
        <v>7.0194384449244094</v>
      </c>
      <c r="G21" s="6">
        <f t="shared" si="3"/>
        <v>30.675909878682855</v>
      </c>
      <c r="H21" s="6">
        <f t="shared" si="3"/>
        <v>30.740740740740723</v>
      </c>
      <c r="I21" s="6">
        <f t="shared" si="3"/>
        <v>9.917355371900836</v>
      </c>
      <c r="J21" s="6">
        <f t="shared" si="3"/>
        <v>21.951219512195127</v>
      </c>
      <c r="K21" s="6">
        <f t="shared" si="3"/>
        <v>-5.3763440860215095</v>
      </c>
      <c r="L21" s="6">
        <f t="shared" si="3"/>
        <v>16.129032258064512</v>
      </c>
      <c r="M21" s="6">
        <f t="shared" si="3"/>
        <v>4.2944785276073665</v>
      </c>
      <c r="N21" s="6">
        <f t="shared" si="3"/>
        <v>12.260536398467444</v>
      </c>
    </row>
    <row r="22" spans="1:15" x14ac:dyDescent="0.25">
      <c r="A22" s="4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5" x14ac:dyDescent="0.25">
      <c r="A23" s="4" t="s">
        <v>4</v>
      </c>
      <c r="B23" s="5" t="s">
        <v>55</v>
      </c>
      <c r="C23" s="6">
        <v>3.53</v>
      </c>
      <c r="D23" s="6">
        <v>5.1100000000000003</v>
      </c>
      <c r="E23" s="6">
        <v>5.48</v>
      </c>
      <c r="F23" s="6">
        <v>7.32</v>
      </c>
      <c r="G23" s="6">
        <v>5.84</v>
      </c>
      <c r="H23" s="6">
        <v>4.0199999999999996</v>
      </c>
      <c r="I23" s="6">
        <v>2.59</v>
      </c>
      <c r="J23" s="6">
        <v>2.19</v>
      </c>
      <c r="K23" s="6">
        <v>2.2400000000000002</v>
      </c>
      <c r="L23" s="6">
        <v>2.77</v>
      </c>
      <c r="M23" s="6">
        <v>3.14</v>
      </c>
      <c r="N23" s="6">
        <v>4.0599999999999996</v>
      </c>
      <c r="O23" s="10"/>
    </row>
    <row r="24" spans="1:15" x14ac:dyDescent="0.25">
      <c r="A24" s="4"/>
      <c r="B24" s="7" t="s">
        <v>56</v>
      </c>
      <c r="C24" s="8">
        <v>3.69</v>
      </c>
      <c r="D24" s="8">
        <v>5.16</v>
      </c>
      <c r="E24" s="8">
        <v>5.16</v>
      </c>
      <c r="F24" s="8">
        <v>7.66</v>
      </c>
      <c r="G24" s="8">
        <v>6.62</v>
      </c>
      <c r="H24" s="8">
        <v>4.66</v>
      </c>
      <c r="I24" s="8">
        <v>2.59</v>
      </c>
      <c r="J24" s="8">
        <v>2.29</v>
      </c>
      <c r="K24" s="8">
        <v>2.15</v>
      </c>
      <c r="L24" s="8">
        <v>2.87</v>
      </c>
      <c r="M24" s="8">
        <v>3.19</v>
      </c>
      <c r="N24" s="8">
        <v>4.18</v>
      </c>
      <c r="O24" s="10"/>
    </row>
    <row r="25" spans="1:15" x14ac:dyDescent="0.25">
      <c r="A25" s="4"/>
      <c r="B25" s="5" t="s">
        <v>57</v>
      </c>
      <c r="C25" s="6">
        <f t="shared" ref="C25:N25" si="4">(C24-C23)*100/C23</f>
        <v>4.5325779036827241</v>
      </c>
      <c r="D25" s="6">
        <f t="shared" si="4"/>
        <v>0.97847358121330374</v>
      </c>
      <c r="E25" s="6">
        <f t="shared" si="4"/>
        <v>-5.839416058394165</v>
      </c>
      <c r="F25" s="6">
        <f t="shared" si="4"/>
        <v>4.6448087431693965</v>
      </c>
      <c r="G25" s="6">
        <f t="shared" si="4"/>
        <v>13.35616438356165</v>
      </c>
      <c r="H25" s="6">
        <f t="shared" si="4"/>
        <v>15.920398009950265</v>
      </c>
      <c r="I25" s="6">
        <f t="shared" si="4"/>
        <v>0</v>
      </c>
      <c r="J25" s="6">
        <f t="shared" si="4"/>
        <v>4.5662100456621042</v>
      </c>
      <c r="K25" s="6">
        <f t="shared" si="4"/>
        <v>-4.0178571428571557</v>
      </c>
      <c r="L25" s="6">
        <f t="shared" si="4"/>
        <v>3.6101083032491008</v>
      </c>
      <c r="M25" s="6">
        <f t="shared" si="4"/>
        <v>1.5923566878980835</v>
      </c>
      <c r="N25" s="6">
        <f t="shared" si="4"/>
        <v>2.9556650246305449</v>
      </c>
      <c r="O25" s="10"/>
    </row>
    <row r="26" spans="1:15" x14ac:dyDescent="0.25">
      <c r="A26" s="4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0"/>
    </row>
    <row r="27" spans="1:15" x14ac:dyDescent="0.25">
      <c r="A27" s="4" t="s">
        <v>5</v>
      </c>
      <c r="B27" s="5" t="s">
        <v>55</v>
      </c>
      <c r="C27" s="6">
        <v>0.36</v>
      </c>
      <c r="D27" s="6">
        <v>0.7</v>
      </c>
      <c r="E27" s="6">
        <v>0.81</v>
      </c>
      <c r="F27" s="6">
        <v>1.33</v>
      </c>
      <c r="G27" s="6">
        <v>0.9</v>
      </c>
      <c r="H27" s="6">
        <v>0.47</v>
      </c>
      <c r="I27" s="6">
        <v>0.22</v>
      </c>
      <c r="J27" s="6">
        <v>0.16</v>
      </c>
      <c r="K27" s="6">
        <v>0.17</v>
      </c>
      <c r="L27" s="6">
        <v>0.25</v>
      </c>
      <c r="M27" s="6">
        <v>0.3</v>
      </c>
      <c r="N27" s="6">
        <v>0.46</v>
      </c>
    </row>
    <row r="28" spans="1:15" x14ac:dyDescent="0.25">
      <c r="A28" s="4"/>
      <c r="B28" s="7" t="s">
        <v>56</v>
      </c>
      <c r="C28" s="8">
        <v>0.41</v>
      </c>
      <c r="D28" s="8">
        <v>0.72</v>
      </c>
      <c r="E28" s="8">
        <v>0.72</v>
      </c>
      <c r="F28" s="8">
        <v>1.46</v>
      </c>
      <c r="G28" s="8">
        <v>1.1299999999999999</v>
      </c>
      <c r="H28" s="8">
        <v>0.6</v>
      </c>
      <c r="I28" s="8">
        <v>0.23</v>
      </c>
      <c r="J28" s="8">
        <v>0.18</v>
      </c>
      <c r="K28" s="8">
        <v>0.16</v>
      </c>
      <c r="L28" s="8">
        <v>0.27</v>
      </c>
      <c r="M28" s="8">
        <v>0.31</v>
      </c>
      <c r="N28" s="8">
        <v>0.49</v>
      </c>
    </row>
    <row r="29" spans="1:15" x14ac:dyDescent="0.25">
      <c r="A29" s="4"/>
      <c r="B29" s="5" t="s">
        <v>57</v>
      </c>
      <c r="C29" s="6">
        <f t="shared" ref="C29:N29" si="5">(C28-C27)*100/C27</f>
        <v>13.888888888888888</v>
      </c>
      <c r="D29" s="6">
        <f t="shared" si="5"/>
        <v>2.8571428571428599</v>
      </c>
      <c r="E29" s="6">
        <f t="shared" si="5"/>
        <v>-11.11111111111112</v>
      </c>
      <c r="F29" s="6">
        <f t="shared" si="5"/>
        <v>9.7744360902255547</v>
      </c>
      <c r="G29" s="6">
        <f t="shared" si="5"/>
        <v>25.555555555555539</v>
      </c>
      <c r="H29" s="6">
        <f t="shared" si="5"/>
        <v>27.659574468085108</v>
      </c>
      <c r="I29" s="6">
        <f t="shared" si="5"/>
        <v>4.5454545454545494</v>
      </c>
      <c r="J29" s="6">
        <f t="shared" si="5"/>
        <v>12.499999999999995</v>
      </c>
      <c r="K29" s="6">
        <f t="shared" si="5"/>
        <v>-5.8823529411764754</v>
      </c>
      <c r="L29" s="6">
        <f t="shared" si="5"/>
        <v>8.0000000000000071</v>
      </c>
      <c r="M29" s="6">
        <f t="shared" si="5"/>
        <v>3.3333333333333366</v>
      </c>
      <c r="N29" s="6">
        <f t="shared" si="5"/>
        <v>6.5217391304347769</v>
      </c>
    </row>
    <row r="30" spans="1:15" x14ac:dyDescent="0.25">
      <c r="A30" s="4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5" x14ac:dyDescent="0.25">
      <c r="A31" s="4" t="s">
        <v>6</v>
      </c>
      <c r="B31" s="5" t="s">
        <v>55</v>
      </c>
      <c r="C31" s="6">
        <v>0.87</v>
      </c>
      <c r="D31" s="6">
        <v>1.4</v>
      </c>
      <c r="E31" s="6">
        <v>1.53</v>
      </c>
      <c r="F31" s="6">
        <v>2.3199999999999998</v>
      </c>
      <c r="G31" s="6">
        <v>1.67</v>
      </c>
      <c r="H31" s="6">
        <v>0.98</v>
      </c>
      <c r="I31" s="6">
        <v>0.52</v>
      </c>
      <c r="J31" s="6">
        <v>0.41</v>
      </c>
      <c r="K31" s="6">
        <v>0.45</v>
      </c>
      <c r="L31" s="6">
        <v>0.61</v>
      </c>
      <c r="M31" s="6">
        <v>0.72</v>
      </c>
      <c r="N31" s="6">
        <v>1.01</v>
      </c>
    </row>
    <row r="32" spans="1:15" x14ac:dyDescent="0.25">
      <c r="A32" s="4"/>
      <c r="B32" s="7" t="s">
        <v>56</v>
      </c>
      <c r="C32" s="8">
        <v>0.96</v>
      </c>
      <c r="D32" s="8">
        <v>1.4</v>
      </c>
      <c r="E32" s="8">
        <v>1.4</v>
      </c>
      <c r="F32" s="8">
        <v>2.4500000000000002</v>
      </c>
      <c r="G32" s="8">
        <v>1.99</v>
      </c>
      <c r="H32" s="8">
        <v>1.22</v>
      </c>
      <c r="I32" s="8">
        <v>0.53</v>
      </c>
      <c r="J32" s="8">
        <v>0.45</v>
      </c>
      <c r="K32" s="8">
        <v>0.42</v>
      </c>
      <c r="L32" s="8">
        <v>0.65</v>
      </c>
      <c r="M32" s="8">
        <v>0.73</v>
      </c>
      <c r="N32" s="8">
        <v>1.06</v>
      </c>
    </row>
    <row r="33" spans="1:14" x14ac:dyDescent="0.25">
      <c r="A33" s="4"/>
      <c r="B33" s="5" t="s">
        <v>57</v>
      </c>
      <c r="C33" s="6">
        <f t="shared" ref="C33:N33" si="6">(C32-C31)*100/C31</f>
        <v>10.344827586206893</v>
      </c>
      <c r="D33" s="6">
        <f t="shared" si="6"/>
        <v>0</v>
      </c>
      <c r="E33" s="6">
        <f t="shared" si="6"/>
        <v>-8.496732026143798</v>
      </c>
      <c r="F33" s="6">
        <f t="shared" si="6"/>
        <v>5.6034482758620836</v>
      </c>
      <c r="G33" s="6">
        <f t="shared" si="6"/>
        <v>19.161676646706592</v>
      </c>
      <c r="H33" s="6">
        <f t="shared" si="6"/>
        <v>24.489795918367346</v>
      </c>
      <c r="I33" s="6">
        <f t="shared" si="6"/>
        <v>1.9230769230769247</v>
      </c>
      <c r="J33" s="6">
        <f t="shared" si="6"/>
        <v>9.7560975609756184</v>
      </c>
      <c r="K33" s="6">
        <f t="shared" si="6"/>
        <v>-6.6666666666666723</v>
      </c>
      <c r="L33" s="6">
        <f t="shared" si="6"/>
        <v>6.5573770491803343</v>
      </c>
      <c r="M33" s="6">
        <f t="shared" si="6"/>
        <v>1.3888888888888902</v>
      </c>
      <c r="N33" s="6">
        <f t="shared" si="6"/>
        <v>4.9504950495049549</v>
      </c>
    </row>
    <row r="34" spans="1:14" x14ac:dyDescent="0.25">
      <c r="A34" s="4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4" t="s">
        <v>7</v>
      </c>
      <c r="B35" s="5" t="s">
        <v>55</v>
      </c>
      <c r="C35" s="6">
        <v>1.68</v>
      </c>
      <c r="D35" s="6">
        <v>2.41</v>
      </c>
      <c r="E35" s="6">
        <v>3.35</v>
      </c>
      <c r="F35" s="6">
        <v>4.7699999999999996</v>
      </c>
      <c r="G35" s="6">
        <v>3.25</v>
      </c>
      <c r="H35" s="6">
        <v>1.54</v>
      </c>
      <c r="I35" s="6">
        <v>0.76</v>
      </c>
      <c r="J35" s="6">
        <v>0.56999999999999995</v>
      </c>
      <c r="K35" s="6">
        <v>0.62</v>
      </c>
      <c r="L35" s="6">
        <v>0.63</v>
      </c>
      <c r="M35" s="6">
        <v>0.94</v>
      </c>
      <c r="N35" s="6">
        <v>1.7</v>
      </c>
    </row>
    <row r="36" spans="1:14" x14ac:dyDescent="0.25">
      <c r="A36" s="4"/>
      <c r="B36" s="7" t="s">
        <v>56</v>
      </c>
      <c r="C36" s="8">
        <v>1.86</v>
      </c>
      <c r="D36" s="8">
        <v>2.84</v>
      </c>
      <c r="E36" s="8">
        <v>3.17</v>
      </c>
      <c r="F36" s="8">
        <v>4.96</v>
      </c>
      <c r="G36" s="8">
        <v>4.3</v>
      </c>
      <c r="H36" s="8">
        <v>1.95</v>
      </c>
      <c r="I36" s="8">
        <v>0.89</v>
      </c>
      <c r="J36" s="8">
        <v>0.59</v>
      </c>
      <c r="K36" s="8">
        <v>0.6</v>
      </c>
      <c r="L36" s="8">
        <v>0.87</v>
      </c>
      <c r="M36" s="8">
        <v>1.35</v>
      </c>
      <c r="N36" s="8">
        <v>1.83</v>
      </c>
    </row>
    <row r="37" spans="1:14" x14ac:dyDescent="0.25">
      <c r="A37" s="4"/>
      <c r="B37" s="5" t="s">
        <v>57</v>
      </c>
      <c r="C37" s="6">
        <f t="shared" ref="C37:N37" si="7">(C36-C35)*100/C35</f>
        <v>10.714285714285722</v>
      </c>
      <c r="D37" s="6">
        <f t="shared" si="7"/>
        <v>17.842323651452269</v>
      </c>
      <c r="E37" s="6">
        <f t="shared" si="7"/>
        <v>-5.3731343283582129</v>
      </c>
      <c r="F37" s="6">
        <f t="shared" si="7"/>
        <v>3.9832285115304069</v>
      </c>
      <c r="G37" s="6">
        <f t="shared" si="7"/>
        <v>32.307692307692307</v>
      </c>
      <c r="H37" s="6">
        <f t="shared" si="7"/>
        <v>26.623376623376618</v>
      </c>
      <c r="I37" s="6">
        <f t="shared" si="7"/>
        <v>17.105263157894736</v>
      </c>
      <c r="J37" s="6">
        <f t="shared" si="7"/>
        <v>3.5087719298245648</v>
      </c>
      <c r="K37" s="6">
        <f t="shared" si="7"/>
        <v>-3.2258064516129061</v>
      </c>
      <c r="L37" s="6">
        <f t="shared" si="7"/>
        <v>38.095238095238095</v>
      </c>
      <c r="M37" s="6">
        <f t="shared" si="7"/>
        <v>43.617021276595764</v>
      </c>
      <c r="N37" s="6">
        <f t="shared" si="7"/>
        <v>7.6470588235294183</v>
      </c>
    </row>
    <row r="38" spans="1:14" x14ac:dyDescent="0.25">
      <c r="A38" s="4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A39" s="4" t="s">
        <v>8</v>
      </c>
      <c r="B39" s="5" t="s">
        <v>55</v>
      </c>
      <c r="C39" s="6">
        <v>2.79</v>
      </c>
      <c r="D39" s="6">
        <v>3.65</v>
      </c>
      <c r="E39" s="6">
        <v>17.829999999999998</v>
      </c>
      <c r="F39" s="6">
        <v>17.829999999999998</v>
      </c>
      <c r="G39" s="6">
        <v>4.79</v>
      </c>
      <c r="H39" s="6">
        <v>0.61</v>
      </c>
      <c r="I39" s="6">
        <v>0.3</v>
      </c>
      <c r="J39" s="6">
        <v>0.2</v>
      </c>
      <c r="K39" s="6">
        <v>0.3</v>
      </c>
      <c r="L39" s="6">
        <v>1.54</v>
      </c>
      <c r="M39" s="6">
        <v>1.54</v>
      </c>
      <c r="N39" s="6">
        <v>1.18</v>
      </c>
    </row>
    <row r="40" spans="1:14" x14ac:dyDescent="0.25">
      <c r="A40" s="4"/>
      <c r="B40" s="7" t="s">
        <v>56</v>
      </c>
      <c r="C40" s="8">
        <v>5.66</v>
      </c>
      <c r="D40" s="8">
        <v>12.8</v>
      </c>
      <c r="E40" s="8">
        <v>12.8</v>
      </c>
      <c r="F40" s="8">
        <v>17.2</v>
      </c>
      <c r="G40" s="8">
        <v>12.8</v>
      </c>
      <c r="H40" s="8">
        <v>5.66</v>
      </c>
      <c r="I40" s="8">
        <v>0.2</v>
      </c>
      <c r="J40" s="8">
        <v>0.1</v>
      </c>
      <c r="K40" s="8">
        <v>0.2</v>
      </c>
      <c r="L40" s="8">
        <v>3.28</v>
      </c>
      <c r="M40" s="8">
        <v>5.66</v>
      </c>
      <c r="N40" s="8">
        <v>7.54</v>
      </c>
    </row>
    <row r="41" spans="1:14" x14ac:dyDescent="0.25">
      <c r="A41" s="4"/>
      <c r="B41" s="5" t="s">
        <v>57</v>
      </c>
      <c r="C41" s="6">
        <f t="shared" ref="C41:N41" si="8">(C40-C39)*100/C39</f>
        <v>102.86738351254481</v>
      </c>
      <c r="D41" s="6">
        <f t="shared" si="8"/>
        <v>250.68493150684932</v>
      </c>
      <c r="E41" s="6">
        <f t="shared" si="8"/>
        <v>-28.210880538418387</v>
      </c>
      <c r="F41" s="6">
        <f t="shared" si="8"/>
        <v>-3.5333707234997145</v>
      </c>
      <c r="G41" s="6">
        <f t="shared" si="8"/>
        <v>167.22338204592904</v>
      </c>
      <c r="H41" s="6">
        <f t="shared" si="8"/>
        <v>827.86885245901647</v>
      </c>
      <c r="I41" s="6">
        <f t="shared" si="8"/>
        <v>-33.333333333333329</v>
      </c>
      <c r="J41" s="6">
        <f t="shared" si="8"/>
        <v>-50</v>
      </c>
      <c r="K41" s="6">
        <f t="shared" si="8"/>
        <v>-33.333333333333329</v>
      </c>
      <c r="L41" s="6">
        <f t="shared" si="8"/>
        <v>112.98701298701296</v>
      </c>
      <c r="M41" s="6">
        <f t="shared" si="8"/>
        <v>267.53246753246754</v>
      </c>
      <c r="N41" s="6">
        <f t="shared" si="8"/>
        <v>538.98305084745766</v>
      </c>
    </row>
    <row r="42" spans="1:14" x14ac:dyDescent="0.25">
      <c r="A42" s="4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5">
      <c r="A43" s="4" t="s">
        <v>9</v>
      </c>
      <c r="B43" s="5" t="s">
        <v>55</v>
      </c>
      <c r="C43" s="6">
        <v>0.2</v>
      </c>
      <c r="D43" s="6">
        <v>0.26</v>
      </c>
      <c r="E43" s="6">
        <v>0.56000000000000005</v>
      </c>
      <c r="F43" s="6">
        <v>0.73</v>
      </c>
      <c r="G43" s="6">
        <v>0.41</v>
      </c>
      <c r="H43" s="6">
        <v>0.11</v>
      </c>
      <c r="I43" s="6">
        <v>0.03</v>
      </c>
      <c r="J43" s="6">
        <v>0.02</v>
      </c>
      <c r="K43" s="6">
        <v>0.02</v>
      </c>
      <c r="L43" s="6">
        <v>0.02</v>
      </c>
      <c r="M43" s="6">
        <v>0.06</v>
      </c>
      <c r="N43" s="6">
        <v>0.16</v>
      </c>
    </row>
    <row r="44" spans="1:14" x14ac:dyDescent="0.25">
      <c r="A44" s="4"/>
      <c r="B44" s="7" t="s">
        <v>56</v>
      </c>
      <c r="C44" s="8">
        <v>0.22</v>
      </c>
      <c r="D44" s="8">
        <v>0.46</v>
      </c>
      <c r="E44" s="8">
        <v>0.61</v>
      </c>
      <c r="F44" s="8">
        <v>0.83</v>
      </c>
      <c r="G44" s="8">
        <v>0.68</v>
      </c>
      <c r="H44" s="8">
        <v>0.19</v>
      </c>
      <c r="I44" s="8">
        <v>0.06</v>
      </c>
      <c r="J44" s="8">
        <v>0.02</v>
      </c>
      <c r="K44" s="8">
        <v>0.02</v>
      </c>
      <c r="L44" s="8">
        <v>0.04</v>
      </c>
      <c r="M44" s="8">
        <v>0.13</v>
      </c>
      <c r="N44" s="8">
        <v>0.18</v>
      </c>
    </row>
    <row r="45" spans="1:14" x14ac:dyDescent="0.25">
      <c r="A45" s="4"/>
      <c r="B45" s="5" t="s">
        <v>57</v>
      </c>
      <c r="C45" s="6">
        <f t="shared" ref="C45:N45" si="9">(C44-C43)*100/C43</f>
        <v>9.9999999999999947</v>
      </c>
      <c r="D45" s="6">
        <f t="shared" si="9"/>
        <v>76.92307692307692</v>
      </c>
      <c r="E45" s="6">
        <f t="shared" si="9"/>
        <v>8.9285714285714146</v>
      </c>
      <c r="F45" s="6">
        <f t="shared" si="9"/>
        <v>13.698630136986299</v>
      </c>
      <c r="G45" s="6">
        <f t="shared" si="9"/>
        <v>65.853658536585385</v>
      </c>
      <c r="H45" s="6">
        <f t="shared" si="9"/>
        <v>72.727272727272734</v>
      </c>
      <c r="I45" s="6">
        <f t="shared" si="9"/>
        <v>100</v>
      </c>
      <c r="J45" s="6">
        <f t="shared" si="9"/>
        <v>0</v>
      </c>
      <c r="K45" s="6">
        <f t="shared" si="9"/>
        <v>0</v>
      </c>
      <c r="L45" s="6">
        <f t="shared" si="9"/>
        <v>100</v>
      </c>
      <c r="M45" s="6">
        <f t="shared" si="9"/>
        <v>116.66666666666669</v>
      </c>
      <c r="N45" s="6">
        <f t="shared" si="9"/>
        <v>12.499999999999995</v>
      </c>
    </row>
    <row r="46" spans="1:14" x14ac:dyDescent="0.25">
      <c r="A46" s="4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5">
      <c r="A47" s="4" t="s">
        <v>10</v>
      </c>
      <c r="B47" s="5" t="s">
        <v>55</v>
      </c>
      <c r="C47" s="6">
        <v>5.14</v>
      </c>
      <c r="D47" s="6">
        <v>8.2799999999999994</v>
      </c>
      <c r="E47" s="6">
        <v>9.23</v>
      </c>
      <c r="F47" s="6">
        <v>16.739999999999998</v>
      </c>
      <c r="G47" s="6">
        <v>10.49</v>
      </c>
      <c r="H47" s="6">
        <v>4.93</v>
      </c>
      <c r="I47" s="6">
        <v>1.92</v>
      </c>
      <c r="J47" s="6">
        <v>1.46</v>
      </c>
      <c r="K47" s="6">
        <v>1.58</v>
      </c>
      <c r="L47" s="6">
        <v>2.82</v>
      </c>
      <c r="M47" s="6">
        <v>3.42</v>
      </c>
      <c r="N47" s="6">
        <v>5.24</v>
      </c>
    </row>
    <row r="48" spans="1:14" x14ac:dyDescent="0.25">
      <c r="A48" s="4"/>
      <c r="B48" s="7" t="s">
        <v>56</v>
      </c>
      <c r="C48" s="8">
        <v>6.08</v>
      </c>
      <c r="D48" s="8">
        <v>8.0500000000000007</v>
      </c>
      <c r="E48" s="8">
        <v>8.0500000000000007</v>
      </c>
      <c r="F48" s="8">
        <v>18.29</v>
      </c>
      <c r="G48" s="8">
        <v>13.73</v>
      </c>
      <c r="H48" s="8">
        <v>6.85</v>
      </c>
      <c r="I48" s="8">
        <v>1.96</v>
      </c>
      <c r="J48" s="8">
        <v>1.58</v>
      </c>
      <c r="K48" s="8">
        <v>1.44</v>
      </c>
      <c r="L48" s="8">
        <v>3.02</v>
      </c>
      <c r="M48" s="8">
        <v>3.42</v>
      </c>
      <c r="N48" s="8">
        <v>5.47</v>
      </c>
    </row>
    <row r="49" spans="1:14" x14ac:dyDescent="0.25">
      <c r="A49" s="4"/>
      <c r="B49" s="5" t="s">
        <v>57</v>
      </c>
      <c r="C49" s="6">
        <f t="shared" ref="C49:N49" si="10">(C48-C47)*100/C47</f>
        <v>18.287937743190671</v>
      </c>
      <c r="D49" s="6">
        <f t="shared" si="10"/>
        <v>-2.7777777777777617</v>
      </c>
      <c r="E49" s="6">
        <f t="shared" si="10"/>
        <v>-12.784398699891653</v>
      </c>
      <c r="F49" s="6">
        <f t="shared" si="10"/>
        <v>9.2592592592592631</v>
      </c>
      <c r="G49" s="6">
        <f t="shared" si="10"/>
        <v>30.886558627264062</v>
      </c>
      <c r="H49" s="6">
        <f t="shared" si="10"/>
        <v>38.945233265720084</v>
      </c>
      <c r="I49" s="6">
        <f t="shared" si="10"/>
        <v>2.0833333333333353</v>
      </c>
      <c r="J49" s="6">
        <f t="shared" si="10"/>
        <v>8.2191780821917888</v>
      </c>
      <c r="K49" s="6">
        <f t="shared" si="10"/>
        <v>-8.8607594936708942</v>
      </c>
      <c r="L49" s="6">
        <f t="shared" si="10"/>
        <v>7.0921985815602904</v>
      </c>
      <c r="M49" s="6">
        <f t="shared" si="10"/>
        <v>0</v>
      </c>
      <c r="N49" s="6">
        <f t="shared" si="10"/>
        <v>4.3893129770992276</v>
      </c>
    </row>
    <row r="50" spans="1:14" x14ac:dyDescent="0.25">
      <c r="A50" s="4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x14ac:dyDescent="0.25">
      <c r="A51" s="4" t="s">
        <v>11</v>
      </c>
      <c r="B51" s="5" t="s">
        <v>55</v>
      </c>
      <c r="C51" s="6">
        <v>6.63</v>
      </c>
      <c r="D51" s="6">
        <v>10.77</v>
      </c>
      <c r="E51" s="6">
        <v>12.22</v>
      </c>
      <c r="F51" s="6">
        <v>20.63</v>
      </c>
      <c r="G51" s="6">
        <v>13.74</v>
      </c>
      <c r="H51" s="6">
        <v>7.06</v>
      </c>
      <c r="I51" s="6">
        <v>3.14</v>
      </c>
      <c r="J51" s="6">
        <v>2.39</v>
      </c>
      <c r="K51" s="6">
        <v>2.4700000000000002</v>
      </c>
      <c r="L51" s="6">
        <v>3.95</v>
      </c>
      <c r="M51" s="6">
        <v>4.78</v>
      </c>
      <c r="N51" s="6">
        <v>7.03</v>
      </c>
    </row>
    <row r="52" spans="1:14" x14ac:dyDescent="0.25">
      <c r="A52" s="4"/>
      <c r="B52" s="7" t="s">
        <v>56</v>
      </c>
      <c r="C52" s="8">
        <v>7.79</v>
      </c>
      <c r="D52" s="8">
        <v>10.82</v>
      </c>
      <c r="E52" s="8">
        <v>10.82</v>
      </c>
      <c r="F52" s="8">
        <v>22.79</v>
      </c>
      <c r="G52" s="8">
        <v>18.11</v>
      </c>
      <c r="H52" s="8">
        <v>9.18</v>
      </c>
      <c r="I52" s="8">
        <v>3.2</v>
      </c>
      <c r="J52" s="8">
        <v>2.56</v>
      </c>
      <c r="K52" s="8">
        <v>2.29</v>
      </c>
      <c r="L52" s="8">
        <v>4.21</v>
      </c>
      <c r="M52" s="8">
        <v>4.82</v>
      </c>
      <c r="N52" s="8">
        <v>7.39</v>
      </c>
    </row>
    <row r="53" spans="1:14" x14ac:dyDescent="0.25">
      <c r="A53" s="4"/>
      <c r="B53" s="5" t="s">
        <v>57</v>
      </c>
      <c r="C53" s="6">
        <f t="shared" ref="C53:N53" si="11">(C52-C51)*100/C51</f>
        <v>17.496229260935145</v>
      </c>
      <c r="D53" s="6">
        <f t="shared" si="11"/>
        <v>0.46425255338905025</v>
      </c>
      <c r="E53" s="6">
        <f t="shared" si="11"/>
        <v>-11.456628477905076</v>
      </c>
      <c r="F53" s="6">
        <f t="shared" si="11"/>
        <v>10.470189045079982</v>
      </c>
      <c r="G53" s="6">
        <f t="shared" si="11"/>
        <v>31.804949053857346</v>
      </c>
      <c r="H53" s="6">
        <f t="shared" si="11"/>
        <v>30.028328611898019</v>
      </c>
      <c r="I53" s="6">
        <f t="shared" si="11"/>
        <v>1.9108280254777086</v>
      </c>
      <c r="J53" s="6">
        <f t="shared" si="11"/>
        <v>7.1129707112970681</v>
      </c>
      <c r="K53" s="6">
        <f t="shared" si="11"/>
        <v>-7.2874493927125554</v>
      </c>
      <c r="L53" s="6">
        <f t="shared" si="11"/>
        <v>6.5822784810126524</v>
      </c>
      <c r="M53" s="6">
        <f t="shared" si="11"/>
        <v>0.83682008368200911</v>
      </c>
      <c r="N53" s="6">
        <f t="shared" si="11"/>
        <v>5.1209103840682708</v>
      </c>
    </row>
    <row r="54" spans="1:14" x14ac:dyDescent="0.25">
      <c r="A54" s="4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x14ac:dyDescent="0.25">
      <c r="A55" s="4" t="s">
        <v>58</v>
      </c>
      <c r="B55" s="5" t="s">
        <v>55</v>
      </c>
      <c r="C55" s="6">
        <v>35.1</v>
      </c>
      <c r="D55" s="6">
        <v>35.1</v>
      </c>
      <c r="E55" s="6">
        <v>35.1</v>
      </c>
      <c r="F55" s="6">
        <v>61.36</v>
      </c>
      <c r="G55" s="6">
        <v>40.130000000000003</v>
      </c>
      <c r="H55" s="6">
        <v>20.260000000000002</v>
      </c>
      <c r="I55" s="6">
        <v>6.58</v>
      </c>
      <c r="J55" s="6">
        <v>6.58</v>
      </c>
      <c r="K55" s="6">
        <v>6.58</v>
      </c>
      <c r="L55" s="6">
        <v>16.47</v>
      </c>
      <c r="M55" s="6">
        <v>18.13</v>
      </c>
      <c r="N55" s="6">
        <v>24.13</v>
      </c>
    </row>
    <row r="56" spans="1:14" x14ac:dyDescent="0.25">
      <c r="A56" s="4"/>
      <c r="B56" s="7" t="s">
        <v>56</v>
      </c>
      <c r="C56" s="8">
        <v>40.4</v>
      </c>
      <c r="D56" s="8">
        <v>30</v>
      </c>
      <c r="E56" s="8">
        <v>30</v>
      </c>
      <c r="F56" s="8">
        <v>68.099999999999994</v>
      </c>
      <c r="G56" s="8">
        <v>53.2</v>
      </c>
      <c r="H56" s="8">
        <v>30</v>
      </c>
      <c r="I56" s="8">
        <v>5.66</v>
      </c>
      <c r="J56" s="8">
        <v>5.66</v>
      </c>
      <c r="K56" s="8">
        <v>5.66</v>
      </c>
      <c r="L56" s="8">
        <v>16.399999999999999</v>
      </c>
      <c r="M56" s="8">
        <v>17.2</v>
      </c>
      <c r="N56" s="8">
        <v>23.2</v>
      </c>
    </row>
    <row r="57" spans="1:14" x14ac:dyDescent="0.25">
      <c r="A57" s="4"/>
      <c r="B57" s="5" t="s">
        <v>57</v>
      </c>
      <c r="C57" s="6">
        <f t="shared" ref="C57:N57" si="12">(C56-C55)*100/C55</f>
        <v>15.099715099715093</v>
      </c>
      <c r="D57" s="6">
        <f t="shared" si="12"/>
        <v>-14.529914529914533</v>
      </c>
      <c r="E57" s="6">
        <f t="shared" si="12"/>
        <v>-14.529914529914533</v>
      </c>
      <c r="F57" s="6">
        <f t="shared" si="12"/>
        <v>10.984354628422418</v>
      </c>
      <c r="G57" s="6">
        <f t="shared" si="12"/>
        <v>32.569150261649639</v>
      </c>
      <c r="H57" s="6">
        <f t="shared" si="12"/>
        <v>48.075024679170774</v>
      </c>
      <c r="I57" s="6">
        <f t="shared" si="12"/>
        <v>-13.98176291793313</v>
      </c>
      <c r="J57" s="6">
        <f t="shared" si="12"/>
        <v>-13.98176291793313</v>
      </c>
      <c r="K57" s="6">
        <f t="shared" si="12"/>
        <v>-13.98176291793313</v>
      </c>
      <c r="L57" s="6">
        <f t="shared" si="12"/>
        <v>-0.42501517911354153</v>
      </c>
      <c r="M57" s="6">
        <f t="shared" si="12"/>
        <v>-5.1296194153336998</v>
      </c>
      <c r="N57" s="6">
        <f t="shared" si="12"/>
        <v>-3.8541234977206784</v>
      </c>
    </row>
    <row r="58" spans="1:14" x14ac:dyDescent="0.25">
      <c r="A58" s="4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5">
      <c r="A59" s="4" t="s">
        <v>12</v>
      </c>
      <c r="B59" s="5" t="s">
        <v>55</v>
      </c>
      <c r="C59" s="6">
        <v>3.36</v>
      </c>
      <c r="D59" s="6">
        <v>4.6399999999999997</v>
      </c>
      <c r="E59" s="6">
        <v>5.92</v>
      </c>
      <c r="F59" s="6">
        <v>8.4</v>
      </c>
      <c r="G59" s="6">
        <v>5.77</v>
      </c>
      <c r="H59" s="6">
        <v>3.01</v>
      </c>
      <c r="I59" s="6">
        <v>1.52</v>
      </c>
      <c r="J59" s="6">
        <v>1.19</v>
      </c>
      <c r="K59" s="6">
        <v>1.24</v>
      </c>
      <c r="L59" s="6">
        <v>1.44</v>
      </c>
      <c r="M59" s="6">
        <v>2.02</v>
      </c>
      <c r="N59" s="6">
        <v>3.35</v>
      </c>
    </row>
    <row r="60" spans="1:14" x14ac:dyDescent="0.25">
      <c r="A60" s="4"/>
      <c r="B60" s="7" t="s">
        <v>56</v>
      </c>
      <c r="C60" s="8">
        <v>3.66</v>
      </c>
      <c r="D60" s="8">
        <v>5.14</v>
      </c>
      <c r="E60" s="8">
        <v>5.51</v>
      </c>
      <c r="F60" s="8">
        <v>8.73</v>
      </c>
      <c r="G60" s="8">
        <v>7.47</v>
      </c>
      <c r="H60" s="8">
        <v>3.9</v>
      </c>
      <c r="I60" s="8">
        <v>1.69</v>
      </c>
      <c r="J60" s="8">
        <v>1.21</v>
      </c>
      <c r="K60" s="8">
        <v>1.21</v>
      </c>
      <c r="L60" s="8">
        <v>1.8</v>
      </c>
      <c r="M60" s="8">
        <v>2.6</v>
      </c>
      <c r="N60" s="8">
        <v>3.53</v>
      </c>
    </row>
    <row r="61" spans="1:14" x14ac:dyDescent="0.25">
      <c r="A61" s="4"/>
      <c r="B61" s="5" t="s">
        <v>57</v>
      </c>
      <c r="C61" s="6">
        <f t="shared" ref="C61:N61" si="13">(C60-C59)*100/C59</f>
        <v>8.9285714285714377</v>
      </c>
      <c r="D61" s="6">
        <f t="shared" si="13"/>
        <v>10.775862068965518</v>
      </c>
      <c r="E61" s="6">
        <f t="shared" si="13"/>
        <v>-6.9256756756756781</v>
      </c>
      <c r="F61" s="6">
        <f t="shared" si="13"/>
        <v>3.9285714285714293</v>
      </c>
      <c r="G61" s="6">
        <f t="shared" si="13"/>
        <v>29.462738301559799</v>
      </c>
      <c r="H61" s="6">
        <f t="shared" si="13"/>
        <v>29.568106312292365</v>
      </c>
      <c r="I61" s="6">
        <f t="shared" si="13"/>
        <v>11.184210526315784</v>
      </c>
      <c r="J61" s="6">
        <f t="shared" si="13"/>
        <v>1.6806722689075646</v>
      </c>
      <c r="K61" s="6">
        <f t="shared" si="13"/>
        <v>-2.4193548387096797</v>
      </c>
      <c r="L61" s="6">
        <f t="shared" si="13"/>
        <v>25.000000000000007</v>
      </c>
      <c r="M61" s="6">
        <f t="shared" si="13"/>
        <v>28.712871287128717</v>
      </c>
      <c r="N61" s="6">
        <f t="shared" si="13"/>
        <v>5.3731343283582005</v>
      </c>
    </row>
    <row r="62" spans="1:14" x14ac:dyDescent="0.25">
      <c r="A62" s="4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5">
      <c r="A63" s="4" t="s">
        <v>13</v>
      </c>
      <c r="B63" s="5" t="s">
        <v>55</v>
      </c>
      <c r="C63" s="6">
        <v>8.18</v>
      </c>
      <c r="D63" s="6">
        <v>9.9600000000000009</v>
      </c>
      <c r="E63" s="6">
        <v>13.96</v>
      </c>
      <c r="F63" s="6">
        <v>22.49</v>
      </c>
      <c r="G63" s="6">
        <v>13.96</v>
      </c>
      <c r="H63" s="6">
        <v>6.18</v>
      </c>
      <c r="I63" s="6">
        <v>5.59</v>
      </c>
      <c r="J63" s="6">
        <v>4.6399999999999997</v>
      </c>
      <c r="K63" s="6">
        <v>4.32</v>
      </c>
      <c r="L63" s="6">
        <v>4.32</v>
      </c>
      <c r="M63" s="6">
        <v>6.18</v>
      </c>
      <c r="N63" s="6">
        <v>8.18</v>
      </c>
    </row>
    <row r="64" spans="1:14" x14ac:dyDescent="0.25">
      <c r="A64" s="4"/>
      <c r="B64" s="7" t="s">
        <v>56</v>
      </c>
      <c r="C64" s="8">
        <v>12.8</v>
      </c>
      <c r="D64" s="8">
        <v>17.2</v>
      </c>
      <c r="E64" s="8">
        <v>12.8</v>
      </c>
      <c r="F64" s="8">
        <v>17.2</v>
      </c>
      <c r="G64" s="8">
        <v>22.6</v>
      </c>
      <c r="H64" s="8">
        <v>12.8</v>
      </c>
      <c r="I64" s="8">
        <v>12.27</v>
      </c>
      <c r="J64" s="8">
        <v>7.54</v>
      </c>
      <c r="K64" s="8">
        <v>7.54</v>
      </c>
      <c r="L64" s="8">
        <v>9.84</v>
      </c>
      <c r="M64" s="8">
        <v>12.8</v>
      </c>
      <c r="N64" s="8">
        <v>12.8</v>
      </c>
    </row>
    <row r="65" spans="1:14" x14ac:dyDescent="0.25">
      <c r="A65" s="4"/>
      <c r="B65" s="5" t="s">
        <v>57</v>
      </c>
      <c r="C65" s="6">
        <f t="shared" ref="C65:N65" si="14">(C64-C63)*100/C63</f>
        <v>56.479217603911998</v>
      </c>
      <c r="D65" s="6">
        <f t="shared" si="14"/>
        <v>72.690763052208823</v>
      </c>
      <c r="E65" s="6">
        <f t="shared" si="14"/>
        <v>-8.3094555873925504</v>
      </c>
      <c r="F65" s="6">
        <f t="shared" si="14"/>
        <v>-23.521565140062247</v>
      </c>
      <c r="G65" s="6">
        <f t="shared" si="14"/>
        <v>61.891117478510026</v>
      </c>
      <c r="H65" s="6">
        <f t="shared" si="14"/>
        <v>107.11974110032365</v>
      </c>
      <c r="I65" s="6">
        <f t="shared" si="14"/>
        <v>119.49910554561718</v>
      </c>
      <c r="J65" s="6">
        <f t="shared" si="14"/>
        <v>62.500000000000014</v>
      </c>
      <c r="K65" s="6">
        <f t="shared" si="14"/>
        <v>74.537037037037038</v>
      </c>
      <c r="L65" s="6">
        <f t="shared" si="14"/>
        <v>127.77777777777777</v>
      </c>
      <c r="M65" s="6">
        <f t="shared" si="14"/>
        <v>107.11974110032365</v>
      </c>
      <c r="N65" s="6">
        <f t="shared" si="14"/>
        <v>56.479217603911998</v>
      </c>
    </row>
    <row r="66" spans="1:14" x14ac:dyDescent="0.25">
      <c r="A66" s="4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x14ac:dyDescent="0.25">
      <c r="A67" s="4" t="s">
        <v>14</v>
      </c>
      <c r="B67" s="5" t="s">
        <v>55</v>
      </c>
      <c r="C67" s="6">
        <v>0.15</v>
      </c>
      <c r="D67" s="6">
        <v>0.4</v>
      </c>
      <c r="E67" s="6">
        <v>0.51</v>
      </c>
      <c r="F67" s="6">
        <v>1.1599999999999999</v>
      </c>
      <c r="G67" s="6">
        <v>0.62</v>
      </c>
      <c r="H67" s="6">
        <v>0.21</v>
      </c>
      <c r="I67" s="6">
        <v>0.06</v>
      </c>
      <c r="J67" s="6">
        <v>0.03</v>
      </c>
      <c r="K67" s="6">
        <v>0.04</v>
      </c>
      <c r="L67" s="6">
        <v>7.0000000000000007E-2</v>
      </c>
      <c r="M67" s="6">
        <v>0.1</v>
      </c>
      <c r="N67" s="6">
        <v>0.21</v>
      </c>
    </row>
    <row r="68" spans="1:14" x14ac:dyDescent="0.25">
      <c r="A68" s="4"/>
      <c r="B68" s="7" t="s">
        <v>56</v>
      </c>
      <c r="C68" s="8">
        <v>0.2</v>
      </c>
      <c r="D68" s="8">
        <v>0.43</v>
      </c>
      <c r="E68" s="8">
        <v>0.43</v>
      </c>
      <c r="F68" s="8">
        <v>1.35</v>
      </c>
      <c r="G68" s="8">
        <v>0.91</v>
      </c>
      <c r="H68" s="8">
        <v>0.31</v>
      </c>
      <c r="I68" s="8">
        <v>7.0000000000000007E-2</v>
      </c>
      <c r="J68" s="8">
        <v>0.04</v>
      </c>
      <c r="K68" s="8">
        <v>0.03</v>
      </c>
      <c r="L68" s="8">
        <v>0.08</v>
      </c>
      <c r="M68" s="8">
        <v>0.11</v>
      </c>
      <c r="N68" s="8">
        <v>0.23</v>
      </c>
    </row>
    <row r="69" spans="1:14" x14ac:dyDescent="0.25">
      <c r="A69" s="4"/>
      <c r="B69" s="5" t="s">
        <v>57</v>
      </c>
      <c r="C69" s="6">
        <f t="shared" ref="C69:N69" si="15">(C68-C67)*100/C67</f>
        <v>33.33333333333335</v>
      </c>
      <c r="D69" s="6">
        <f t="shared" si="15"/>
        <v>7.4999999999999929</v>
      </c>
      <c r="E69" s="6">
        <f t="shared" si="15"/>
        <v>-15.686274509803924</v>
      </c>
      <c r="F69" s="6">
        <f t="shared" si="15"/>
        <v>16.379310344827601</v>
      </c>
      <c r="G69" s="6">
        <f t="shared" si="15"/>
        <v>46.774193548387103</v>
      </c>
      <c r="H69" s="6">
        <f t="shared" si="15"/>
        <v>47.61904761904762</v>
      </c>
      <c r="I69" s="6">
        <f t="shared" si="15"/>
        <v>16.666666666666682</v>
      </c>
      <c r="J69" s="6">
        <f t="shared" si="15"/>
        <v>33.333333333333343</v>
      </c>
      <c r="K69" s="6">
        <f t="shared" si="15"/>
        <v>-25.000000000000004</v>
      </c>
      <c r="L69" s="6">
        <f t="shared" si="15"/>
        <v>14.285714285714278</v>
      </c>
      <c r="M69" s="6">
        <f t="shared" si="15"/>
        <v>9.9999999999999947</v>
      </c>
      <c r="N69" s="6">
        <f t="shared" si="15"/>
        <v>9.5238095238095326</v>
      </c>
    </row>
    <row r="70" spans="1:14" x14ac:dyDescent="0.25">
      <c r="A70" s="4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x14ac:dyDescent="0.25">
      <c r="A71" s="4" t="s">
        <v>59</v>
      </c>
      <c r="B71" s="5" t="s">
        <v>55</v>
      </c>
      <c r="C71" s="6">
        <v>0.68</v>
      </c>
      <c r="D71" s="6">
        <v>2.84</v>
      </c>
      <c r="E71" s="6">
        <v>2.84</v>
      </c>
      <c r="F71" s="6">
        <v>9.9</v>
      </c>
      <c r="G71" s="6">
        <v>3.7</v>
      </c>
      <c r="H71" s="6">
        <v>0.67</v>
      </c>
      <c r="I71" s="6">
        <v>0.1</v>
      </c>
      <c r="J71" s="6">
        <v>0.04</v>
      </c>
      <c r="K71" s="6">
        <v>0.03</v>
      </c>
      <c r="L71" s="6">
        <v>0.05</v>
      </c>
      <c r="M71" s="6">
        <v>0.14000000000000001</v>
      </c>
      <c r="N71" s="6">
        <v>1.57</v>
      </c>
    </row>
    <row r="72" spans="1:14" x14ac:dyDescent="0.25">
      <c r="A72" s="4"/>
      <c r="B72" s="7" t="s">
        <v>56</v>
      </c>
      <c r="C72" s="8">
        <v>0.2</v>
      </c>
      <c r="D72" s="8">
        <v>2.46</v>
      </c>
      <c r="E72" s="8">
        <v>2.46</v>
      </c>
      <c r="F72" s="8">
        <v>9.84</v>
      </c>
      <c r="G72" s="8">
        <v>3.28</v>
      </c>
      <c r="H72" s="8">
        <v>1.82</v>
      </c>
      <c r="I72" s="8">
        <v>0.05</v>
      </c>
      <c r="J72" s="8">
        <v>0.03</v>
      </c>
      <c r="K72" s="8">
        <v>0.02</v>
      </c>
      <c r="L72" s="8">
        <v>0.04</v>
      </c>
      <c r="M72" s="8">
        <v>0.2</v>
      </c>
      <c r="N72" s="8">
        <v>1.38</v>
      </c>
    </row>
    <row r="73" spans="1:14" x14ac:dyDescent="0.25">
      <c r="A73" s="4"/>
      <c r="B73" s="5" t="s">
        <v>57</v>
      </c>
      <c r="C73" s="6">
        <f t="shared" ref="C73:N73" si="16">(C72-C71)*100/C71</f>
        <v>-70.588235294117652</v>
      </c>
      <c r="D73" s="6">
        <f t="shared" si="16"/>
        <v>-13.380281690140841</v>
      </c>
      <c r="E73" s="6">
        <f t="shared" si="16"/>
        <v>-13.380281690140841</v>
      </c>
      <c r="F73" s="6">
        <f t="shared" si="16"/>
        <v>-0.60606060606061107</v>
      </c>
      <c r="G73" s="6">
        <f t="shared" si="16"/>
        <v>-11.35135135135136</v>
      </c>
      <c r="H73" s="6">
        <f t="shared" si="16"/>
        <v>171.64179104477608</v>
      </c>
      <c r="I73" s="6">
        <f t="shared" si="16"/>
        <v>-50</v>
      </c>
      <c r="J73" s="6">
        <f t="shared" si="16"/>
        <v>-25.000000000000004</v>
      </c>
      <c r="K73" s="6">
        <f t="shared" si="16"/>
        <v>-33.333333333333329</v>
      </c>
      <c r="L73" s="6">
        <f t="shared" si="16"/>
        <v>-20.000000000000004</v>
      </c>
      <c r="M73" s="6">
        <f t="shared" si="16"/>
        <v>42.857142857142854</v>
      </c>
      <c r="N73" s="6">
        <f t="shared" si="16"/>
        <v>-12.101910828025488</v>
      </c>
    </row>
    <row r="74" spans="1:14" x14ac:dyDescent="0.25">
      <c r="A74" s="4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5">
      <c r="A75" s="4" t="s">
        <v>15</v>
      </c>
      <c r="B75" s="5" t="s">
        <v>55</v>
      </c>
      <c r="C75" s="6">
        <v>33.700000000000003</v>
      </c>
      <c r="D75" s="6">
        <v>33.700000000000003</v>
      </c>
      <c r="E75" s="6">
        <v>59.12</v>
      </c>
      <c r="F75" s="6">
        <v>68.39</v>
      </c>
      <c r="G75" s="6">
        <v>30.85</v>
      </c>
      <c r="H75" s="6">
        <v>19.420000000000002</v>
      </c>
      <c r="I75" s="6">
        <v>10.84</v>
      </c>
      <c r="J75" s="6">
        <v>8.35</v>
      </c>
      <c r="K75" s="6">
        <v>7.73</v>
      </c>
      <c r="L75" s="6">
        <v>9.68</v>
      </c>
      <c r="M75" s="6">
        <v>10.84</v>
      </c>
      <c r="N75" s="6">
        <v>22.68</v>
      </c>
    </row>
    <row r="76" spans="1:14" x14ac:dyDescent="0.25">
      <c r="A76" s="4"/>
      <c r="B76" s="7" t="s">
        <v>56</v>
      </c>
      <c r="C76" s="8">
        <v>12.4</v>
      </c>
      <c r="D76" s="8">
        <v>30</v>
      </c>
      <c r="E76" s="8">
        <v>23.2</v>
      </c>
      <c r="F76" s="8">
        <v>67.400000000000006</v>
      </c>
      <c r="G76" s="8">
        <v>38.6</v>
      </c>
      <c r="H76" s="8">
        <v>12.8</v>
      </c>
      <c r="I76" s="8">
        <v>3.28</v>
      </c>
      <c r="J76" s="8">
        <v>1.06</v>
      </c>
      <c r="K76" s="8">
        <v>2.46</v>
      </c>
      <c r="L76" s="8">
        <v>7.54</v>
      </c>
      <c r="M76" s="8">
        <v>9.84</v>
      </c>
      <c r="N76" s="8">
        <v>12.8</v>
      </c>
    </row>
    <row r="77" spans="1:14" x14ac:dyDescent="0.25">
      <c r="A77" s="4"/>
      <c r="B77" s="5" t="s">
        <v>57</v>
      </c>
      <c r="C77" s="6">
        <f t="shared" ref="C77:N77" si="17">(C76-C75)*100/C75</f>
        <v>-63.204747774480722</v>
      </c>
      <c r="D77" s="6">
        <f t="shared" si="17"/>
        <v>-10.979228486646893</v>
      </c>
      <c r="E77" s="6">
        <f t="shared" si="17"/>
        <v>-60.757780784844385</v>
      </c>
      <c r="F77" s="6">
        <f t="shared" si="17"/>
        <v>-1.4475800555636713</v>
      </c>
      <c r="G77" s="6">
        <f t="shared" si="17"/>
        <v>25.121555915721231</v>
      </c>
      <c r="H77" s="6">
        <f t="shared" si="17"/>
        <v>-34.088568486096811</v>
      </c>
      <c r="I77" s="6">
        <f t="shared" si="17"/>
        <v>-69.741697416974176</v>
      </c>
      <c r="J77" s="6">
        <f t="shared" si="17"/>
        <v>-87.305389221556879</v>
      </c>
      <c r="K77" s="6">
        <f t="shared" si="17"/>
        <v>-68.175937904269077</v>
      </c>
      <c r="L77" s="6">
        <f t="shared" si="17"/>
        <v>-22.107438016528924</v>
      </c>
      <c r="M77" s="6">
        <f t="shared" si="17"/>
        <v>-9.2250922509225095</v>
      </c>
      <c r="N77" s="6">
        <f t="shared" si="17"/>
        <v>-43.562610229276892</v>
      </c>
    </row>
    <row r="78" spans="1:14" x14ac:dyDescent="0.25">
      <c r="A78" s="4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x14ac:dyDescent="0.25">
      <c r="A79" s="4" t="s">
        <v>16</v>
      </c>
      <c r="B79" s="5" t="s">
        <v>55</v>
      </c>
      <c r="C79" s="6">
        <v>0.43</v>
      </c>
      <c r="D79" s="6">
        <v>0.8</v>
      </c>
      <c r="E79" s="6">
        <v>0.88</v>
      </c>
      <c r="F79" s="6">
        <v>1.52</v>
      </c>
      <c r="G79" s="6">
        <v>0.99</v>
      </c>
      <c r="H79" s="6">
        <v>0.48</v>
      </c>
      <c r="I79" s="6">
        <v>0.22</v>
      </c>
      <c r="J79" s="6">
        <v>0.16</v>
      </c>
      <c r="K79" s="6">
        <v>0.16</v>
      </c>
      <c r="L79" s="6">
        <v>0.24</v>
      </c>
      <c r="M79" s="6">
        <v>0.3</v>
      </c>
      <c r="N79" s="6">
        <v>0.53</v>
      </c>
    </row>
    <row r="80" spans="1:14" x14ac:dyDescent="0.25">
      <c r="A80" s="4"/>
      <c r="B80" s="7" t="s">
        <v>56</v>
      </c>
      <c r="C80" s="8">
        <v>0.44</v>
      </c>
      <c r="D80" s="8">
        <v>0.79</v>
      </c>
      <c r="E80" s="8">
        <v>0.79</v>
      </c>
      <c r="F80" s="8">
        <v>1.63</v>
      </c>
      <c r="G80" s="8">
        <v>1.19</v>
      </c>
      <c r="H80" s="8">
        <v>0.66</v>
      </c>
      <c r="I80" s="8">
        <v>0.21</v>
      </c>
      <c r="J80" s="8">
        <v>0.16</v>
      </c>
      <c r="K80" s="8">
        <v>0.15</v>
      </c>
      <c r="L80" s="8">
        <v>0.25</v>
      </c>
      <c r="M80" s="8">
        <v>0.31</v>
      </c>
      <c r="N80" s="8">
        <v>0.55000000000000004</v>
      </c>
    </row>
    <row r="81" spans="1:14" x14ac:dyDescent="0.25">
      <c r="A81" s="4"/>
      <c r="B81" s="5" t="s">
        <v>57</v>
      </c>
      <c r="C81" s="6">
        <f t="shared" ref="C81:N81" si="18">(C80-C79)*100/C79</f>
        <v>2.3255813953488391</v>
      </c>
      <c r="D81" s="6">
        <f t="shared" si="18"/>
        <v>-1.2500000000000011</v>
      </c>
      <c r="E81" s="6">
        <f t="shared" si="18"/>
        <v>-10.227272727272723</v>
      </c>
      <c r="F81" s="6">
        <f t="shared" si="18"/>
        <v>7.2368421052631495</v>
      </c>
      <c r="G81" s="6">
        <f t="shared" si="18"/>
        <v>20.202020202020197</v>
      </c>
      <c r="H81" s="6">
        <f t="shared" si="18"/>
        <v>37.500000000000007</v>
      </c>
      <c r="I81" s="6">
        <f t="shared" si="18"/>
        <v>-4.5454545454545494</v>
      </c>
      <c r="J81" s="6">
        <f t="shared" si="18"/>
        <v>0</v>
      </c>
      <c r="K81" s="6">
        <f t="shared" si="18"/>
        <v>-6.2500000000000053</v>
      </c>
      <c r="L81" s="6">
        <f t="shared" si="18"/>
        <v>4.1666666666666705</v>
      </c>
      <c r="M81" s="6">
        <f t="shared" si="18"/>
        <v>3.3333333333333366</v>
      </c>
      <c r="N81" s="6">
        <f t="shared" si="18"/>
        <v>3.7735849056603805</v>
      </c>
    </row>
    <row r="82" spans="1:14" x14ac:dyDescent="0.25">
      <c r="A82" s="4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x14ac:dyDescent="0.25">
      <c r="A83" s="4" t="s">
        <v>17</v>
      </c>
      <c r="B83" s="5" t="s">
        <v>55</v>
      </c>
      <c r="C83" s="6">
        <v>2.56</v>
      </c>
      <c r="D83" s="6">
        <v>41.84</v>
      </c>
      <c r="E83" s="6">
        <v>90.68</v>
      </c>
      <c r="F83" s="6">
        <v>112.56</v>
      </c>
      <c r="G83" s="6">
        <v>31.2</v>
      </c>
      <c r="H83" s="6">
        <v>2.56</v>
      </c>
      <c r="I83" s="6">
        <v>0.32</v>
      </c>
      <c r="J83" s="6">
        <v>0.32</v>
      </c>
      <c r="K83" s="6">
        <v>0.32</v>
      </c>
      <c r="L83" s="6">
        <v>0.16</v>
      </c>
      <c r="M83" s="6">
        <v>0.32</v>
      </c>
      <c r="N83" s="6">
        <v>4.42</v>
      </c>
    </row>
    <row r="84" spans="1:14" x14ac:dyDescent="0.25">
      <c r="A84" s="4"/>
      <c r="B84" s="7" t="s">
        <v>56</v>
      </c>
      <c r="C84" s="8">
        <v>9.57</v>
      </c>
      <c r="D84" s="8">
        <v>7.54</v>
      </c>
      <c r="E84" s="8">
        <v>5.66</v>
      </c>
      <c r="F84" s="8">
        <v>4.26</v>
      </c>
      <c r="G84" s="8">
        <v>17.2</v>
      </c>
      <c r="H84" s="8">
        <v>12.8</v>
      </c>
      <c r="I84" s="8">
        <v>5.66</v>
      </c>
      <c r="J84" s="8">
        <v>3.28</v>
      </c>
      <c r="K84" s="8">
        <v>2.46</v>
      </c>
      <c r="L84" s="8">
        <v>12.27</v>
      </c>
      <c r="M84" s="8">
        <v>9.57</v>
      </c>
      <c r="N84" s="8">
        <v>12.8</v>
      </c>
    </row>
    <row r="85" spans="1:14" x14ac:dyDescent="0.25">
      <c r="A85" s="4"/>
      <c r="B85" s="5" t="s">
        <v>57</v>
      </c>
      <c r="C85" s="6">
        <f t="shared" ref="C85:N85" si="19">(C84-C83)*100/C83</f>
        <v>273.828125</v>
      </c>
      <c r="D85" s="6">
        <f t="shared" si="19"/>
        <v>-81.978967495219891</v>
      </c>
      <c r="E85" s="6">
        <f t="shared" si="19"/>
        <v>-93.758270842523174</v>
      </c>
      <c r="F85" s="6">
        <f t="shared" si="19"/>
        <v>-96.215351812366734</v>
      </c>
      <c r="G85" s="6">
        <f t="shared" si="19"/>
        <v>-44.871794871794876</v>
      </c>
      <c r="H85" s="6">
        <f t="shared" si="19"/>
        <v>400</v>
      </c>
      <c r="I85" s="6">
        <f t="shared" si="19"/>
        <v>1668.75</v>
      </c>
      <c r="J85" s="6">
        <f t="shared" si="19"/>
        <v>925</v>
      </c>
      <c r="K85" s="6">
        <f t="shared" si="19"/>
        <v>668.75</v>
      </c>
      <c r="L85" s="6">
        <f t="shared" si="19"/>
        <v>7568.75</v>
      </c>
      <c r="M85" s="6">
        <f t="shared" si="19"/>
        <v>2890.625</v>
      </c>
      <c r="N85" s="6">
        <f t="shared" si="19"/>
        <v>189.5927601809955</v>
      </c>
    </row>
    <row r="86" spans="1:14" x14ac:dyDescent="0.25">
      <c r="A86" s="4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x14ac:dyDescent="0.25">
      <c r="A87" s="4" t="s">
        <v>18</v>
      </c>
      <c r="B87" s="5" t="s">
        <v>55</v>
      </c>
      <c r="C87" s="6">
        <v>1.66</v>
      </c>
      <c r="D87" s="6">
        <v>2.96</v>
      </c>
      <c r="E87" s="6">
        <v>3.28</v>
      </c>
      <c r="F87" s="6">
        <v>5.52</v>
      </c>
      <c r="G87" s="6">
        <v>3.69</v>
      </c>
      <c r="H87" s="6">
        <v>1.91</v>
      </c>
      <c r="I87" s="6">
        <v>0.89</v>
      </c>
      <c r="J87" s="6">
        <v>0.68</v>
      </c>
      <c r="K87" s="6">
        <v>0.69</v>
      </c>
      <c r="L87" s="6">
        <v>1.02</v>
      </c>
      <c r="M87" s="6">
        <v>1.23</v>
      </c>
      <c r="N87" s="6">
        <v>2.04</v>
      </c>
    </row>
    <row r="88" spans="1:14" x14ac:dyDescent="0.25">
      <c r="A88" s="4"/>
      <c r="B88" s="7" t="s">
        <v>56</v>
      </c>
      <c r="C88" s="8">
        <v>1.72</v>
      </c>
      <c r="D88" s="8">
        <v>2.98</v>
      </c>
      <c r="E88" s="8">
        <v>2.98</v>
      </c>
      <c r="F88" s="8">
        <v>5.93</v>
      </c>
      <c r="G88" s="8">
        <v>4.42</v>
      </c>
      <c r="H88" s="8">
        <v>2.5099999999999998</v>
      </c>
      <c r="I88" s="8">
        <v>0.88</v>
      </c>
      <c r="J88" s="8">
        <v>0.72</v>
      </c>
      <c r="K88" s="8">
        <v>0.65</v>
      </c>
      <c r="L88" s="8">
        <v>1.07</v>
      </c>
      <c r="M88" s="8">
        <v>1.28</v>
      </c>
      <c r="N88" s="8">
        <v>2.08</v>
      </c>
    </row>
    <row r="89" spans="1:14" x14ac:dyDescent="0.25">
      <c r="A89" s="4"/>
      <c r="B89" s="5" t="s">
        <v>57</v>
      </c>
      <c r="C89" s="6">
        <f t="shared" ref="C89:N89" si="20">(C88-C87)*100/C87</f>
        <v>3.6144578313253044</v>
      </c>
      <c r="D89" s="6">
        <f t="shared" si="20"/>
        <v>0.67567567567567632</v>
      </c>
      <c r="E89" s="6">
        <f t="shared" si="20"/>
        <v>-9.1463414634146289</v>
      </c>
      <c r="F89" s="6">
        <f t="shared" si="20"/>
        <v>7.4275362318840612</v>
      </c>
      <c r="G89" s="6">
        <f t="shared" si="20"/>
        <v>19.78319783197832</v>
      </c>
      <c r="H89" s="6">
        <f t="shared" si="20"/>
        <v>31.413612565445021</v>
      </c>
      <c r="I89" s="6">
        <f t="shared" si="20"/>
        <v>-1.1235955056179785</v>
      </c>
      <c r="J89" s="6">
        <f t="shared" si="20"/>
        <v>5.8823529411764595</v>
      </c>
      <c r="K89" s="6">
        <f t="shared" si="20"/>
        <v>-5.7971014492753516</v>
      </c>
      <c r="L89" s="6">
        <f t="shared" si="20"/>
        <v>4.9019607843137294</v>
      </c>
      <c r="M89" s="6">
        <f t="shared" si="20"/>
        <v>4.065040650406508</v>
      </c>
      <c r="N89" s="6">
        <f t="shared" si="20"/>
        <v>1.9607843137254919</v>
      </c>
    </row>
    <row r="90" spans="1:14" x14ac:dyDescent="0.25">
      <c r="A90" s="4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x14ac:dyDescent="0.25">
      <c r="A91" s="4" t="s">
        <v>19</v>
      </c>
      <c r="B91" s="5" t="s">
        <v>55</v>
      </c>
      <c r="C91" s="6">
        <v>12.4</v>
      </c>
      <c r="D91" s="6">
        <v>12.4</v>
      </c>
      <c r="E91" s="6">
        <v>16.3</v>
      </c>
      <c r="F91" s="6">
        <v>22.3</v>
      </c>
      <c r="G91" s="6">
        <v>9.39</v>
      </c>
      <c r="H91" s="6">
        <v>4.13</v>
      </c>
      <c r="I91" s="6">
        <v>3.19</v>
      </c>
      <c r="J91" s="6">
        <v>3.13</v>
      </c>
      <c r="K91" s="6">
        <v>1.73</v>
      </c>
      <c r="L91" s="6">
        <v>4.13</v>
      </c>
      <c r="M91" s="6">
        <v>7.21</v>
      </c>
      <c r="N91" s="6">
        <v>12.1</v>
      </c>
    </row>
    <row r="92" spans="1:14" x14ac:dyDescent="0.25">
      <c r="A92" s="4"/>
      <c r="B92" s="7" t="s">
        <v>56</v>
      </c>
      <c r="C92" s="8">
        <v>4.13</v>
      </c>
      <c r="D92" s="8">
        <v>4.26</v>
      </c>
      <c r="E92" s="8">
        <v>4.26</v>
      </c>
      <c r="F92" s="8">
        <v>5.66</v>
      </c>
      <c r="G92" s="8">
        <v>7.32</v>
      </c>
      <c r="H92" s="8">
        <v>2.46</v>
      </c>
      <c r="I92" s="8">
        <v>0.2</v>
      </c>
      <c r="J92" s="8">
        <v>0.2</v>
      </c>
      <c r="K92" s="8">
        <v>0.2</v>
      </c>
      <c r="L92" s="8">
        <v>1.38</v>
      </c>
      <c r="M92" s="8">
        <v>3.28</v>
      </c>
      <c r="N92" s="8">
        <v>3.28</v>
      </c>
    </row>
    <row r="93" spans="1:14" x14ac:dyDescent="0.25">
      <c r="A93" s="4"/>
      <c r="B93" s="5" t="s">
        <v>57</v>
      </c>
      <c r="C93" s="6">
        <f t="shared" ref="C93:N93" si="21">(C92-C91)*100/C91</f>
        <v>-66.693548387096769</v>
      </c>
      <c r="D93" s="6">
        <f t="shared" si="21"/>
        <v>-65.645161290322577</v>
      </c>
      <c r="E93" s="6">
        <f t="shared" si="21"/>
        <v>-73.865030674846622</v>
      </c>
      <c r="F93" s="6">
        <f t="shared" si="21"/>
        <v>-74.618834080717491</v>
      </c>
      <c r="G93" s="6">
        <f t="shared" si="21"/>
        <v>-22.044728434504794</v>
      </c>
      <c r="H93" s="6">
        <f t="shared" si="21"/>
        <v>-40.435835351089587</v>
      </c>
      <c r="I93" s="6">
        <f t="shared" si="21"/>
        <v>-93.730407523510976</v>
      </c>
      <c r="J93" s="6">
        <f t="shared" si="21"/>
        <v>-93.610223642172528</v>
      </c>
      <c r="K93" s="6">
        <f t="shared" si="21"/>
        <v>-88.439306358381501</v>
      </c>
      <c r="L93" s="6">
        <f t="shared" si="21"/>
        <v>-66.585956416464896</v>
      </c>
      <c r="M93" s="6">
        <f t="shared" si="21"/>
        <v>-54.50762829403606</v>
      </c>
      <c r="N93" s="6">
        <f t="shared" si="21"/>
        <v>-72.892561983471083</v>
      </c>
    </row>
    <row r="94" spans="1:14" x14ac:dyDescent="0.25">
      <c r="A94" s="4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x14ac:dyDescent="0.25">
      <c r="A95" s="4" t="s">
        <v>20</v>
      </c>
      <c r="B95" s="5" t="s">
        <v>55</v>
      </c>
      <c r="C95" s="6">
        <v>19.12</v>
      </c>
      <c r="D95" s="6">
        <v>23.56</v>
      </c>
      <c r="E95" s="6">
        <v>40.08</v>
      </c>
      <c r="F95" s="6">
        <v>44.24</v>
      </c>
      <c r="G95" s="6">
        <v>33.200000000000003</v>
      </c>
      <c r="H95" s="6">
        <v>19.12</v>
      </c>
      <c r="I95" s="6">
        <v>17.04</v>
      </c>
      <c r="J95" s="6">
        <v>14.08</v>
      </c>
      <c r="K95" s="6">
        <v>16.45</v>
      </c>
      <c r="L95" s="6">
        <v>16.62</v>
      </c>
      <c r="M95" s="6">
        <v>17.559999999999999</v>
      </c>
      <c r="N95" s="6">
        <v>22.78</v>
      </c>
    </row>
    <row r="96" spans="1:14" x14ac:dyDescent="0.25">
      <c r="A96" s="4"/>
      <c r="B96" s="7" t="s">
        <v>56</v>
      </c>
      <c r="C96" s="8">
        <v>22.6</v>
      </c>
      <c r="D96" s="8">
        <v>23.2</v>
      </c>
      <c r="E96" s="8">
        <v>30</v>
      </c>
      <c r="F96" s="8">
        <v>40.4</v>
      </c>
      <c r="G96" s="8">
        <v>40.4</v>
      </c>
      <c r="H96" s="8">
        <v>30</v>
      </c>
      <c r="I96" s="8">
        <v>17.2</v>
      </c>
      <c r="J96" s="8">
        <v>16.399999999999999</v>
      </c>
      <c r="K96" s="8">
        <v>16.3</v>
      </c>
      <c r="L96" s="8">
        <v>16.600000000000001</v>
      </c>
      <c r="M96" s="8">
        <v>22.6</v>
      </c>
      <c r="N96" s="8">
        <v>22.6</v>
      </c>
    </row>
    <row r="97" spans="1:15" x14ac:dyDescent="0.25">
      <c r="A97" s="4"/>
      <c r="B97" s="5" t="s">
        <v>57</v>
      </c>
      <c r="C97" s="6">
        <f t="shared" ref="C97:N97" si="22">(C96-C95)*100/C95</f>
        <v>18.200836820083683</v>
      </c>
      <c r="D97" s="6">
        <f t="shared" si="22"/>
        <v>-1.5280135823429519</v>
      </c>
      <c r="E97" s="6">
        <f t="shared" si="22"/>
        <v>-25.14970059880239</v>
      </c>
      <c r="F97" s="6">
        <f t="shared" si="22"/>
        <v>-8.6799276672694461</v>
      </c>
      <c r="G97" s="6">
        <f t="shared" si="22"/>
        <v>21.686746987951793</v>
      </c>
      <c r="H97" s="6">
        <f t="shared" si="22"/>
        <v>56.903765690376567</v>
      </c>
      <c r="I97" s="6">
        <f t="shared" si="22"/>
        <v>0.93896713615023564</v>
      </c>
      <c r="J97" s="6">
        <f t="shared" si="22"/>
        <v>16.477272727272716</v>
      </c>
      <c r="K97" s="6">
        <f t="shared" si="22"/>
        <v>-0.9118541033434564</v>
      </c>
      <c r="L97" s="6">
        <f t="shared" si="22"/>
        <v>-0.12033694344163401</v>
      </c>
      <c r="M97" s="6">
        <f t="shared" si="22"/>
        <v>28.701594533029631</v>
      </c>
      <c r="N97" s="6">
        <f t="shared" si="22"/>
        <v>-0.79016681299385294</v>
      </c>
    </row>
    <row r="98" spans="1:15" x14ac:dyDescent="0.25">
      <c r="A98" s="4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5" x14ac:dyDescent="0.25">
      <c r="A99" s="4" t="s">
        <v>21</v>
      </c>
      <c r="B99" s="5" t="s">
        <v>55</v>
      </c>
      <c r="C99" s="6">
        <v>3.17</v>
      </c>
      <c r="D99" s="6">
        <v>3.38</v>
      </c>
      <c r="E99" s="6">
        <v>4.4000000000000004</v>
      </c>
      <c r="F99" s="6">
        <v>4.4000000000000004</v>
      </c>
      <c r="G99" s="6">
        <v>4.4000000000000004</v>
      </c>
      <c r="H99" s="6">
        <v>2.5499999999999998</v>
      </c>
      <c r="I99" s="6">
        <v>1.0900000000000001</v>
      </c>
      <c r="J99" s="6">
        <v>1.1000000000000001</v>
      </c>
      <c r="K99" s="6">
        <v>1.34</v>
      </c>
      <c r="L99" s="6">
        <v>1.89</v>
      </c>
      <c r="M99" s="6">
        <v>2.5499999999999998</v>
      </c>
      <c r="N99" s="6">
        <v>2.5499999999999998</v>
      </c>
    </row>
    <row r="100" spans="1:15" x14ac:dyDescent="0.25">
      <c r="A100" s="4"/>
      <c r="B100" s="7" t="s">
        <v>56</v>
      </c>
      <c r="C100" s="8">
        <v>3.19</v>
      </c>
      <c r="D100" s="8">
        <v>3.28</v>
      </c>
      <c r="E100" s="8">
        <v>4.26</v>
      </c>
      <c r="F100" s="8">
        <v>5.66</v>
      </c>
      <c r="G100" s="8">
        <v>5.42</v>
      </c>
      <c r="H100" s="8">
        <v>2.46</v>
      </c>
      <c r="I100" s="8">
        <v>1.06</v>
      </c>
      <c r="J100" s="8">
        <v>1.06</v>
      </c>
      <c r="K100" s="8">
        <v>1.34</v>
      </c>
      <c r="L100" s="8">
        <v>1.82</v>
      </c>
      <c r="M100" s="8">
        <v>2.46</v>
      </c>
      <c r="N100" s="8">
        <v>2.46</v>
      </c>
    </row>
    <row r="101" spans="1:15" x14ac:dyDescent="0.25">
      <c r="A101" s="4"/>
      <c r="B101" s="5" t="s">
        <v>57</v>
      </c>
      <c r="C101" s="6">
        <f t="shared" ref="C101:N101" si="23">(C100-C99)*100/C99</f>
        <v>0.63091482649842334</v>
      </c>
      <c r="D101" s="6">
        <f t="shared" si="23"/>
        <v>-2.9585798816568074</v>
      </c>
      <c r="E101" s="6">
        <f t="shared" si="23"/>
        <v>-3.1818181818181945</v>
      </c>
      <c r="F101" s="6">
        <f t="shared" si="23"/>
        <v>28.636363636363626</v>
      </c>
      <c r="G101" s="6">
        <f t="shared" si="23"/>
        <v>23.181818181818169</v>
      </c>
      <c r="H101" s="6">
        <f t="shared" si="23"/>
        <v>-3.5294117647058769</v>
      </c>
      <c r="I101" s="6">
        <f t="shared" si="23"/>
        <v>-2.7522935779816535</v>
      </c>
      <c r="J101" s="6">
        <f t="shared" si="23"/>
        <v>-3.6363636363636394</v>
      </c>
      <c r="K101" s="6">
        <f t="shared" si="23"/>
        <v>0</v>
      </c>
      <c r="L101" s="6">
        <f t="shared" si="23"/>
        <v>-3.7037037037036953</v>
      </c>
      <c r="M101" s="6">
        <f t="shared" si="23"/>
        <v>-3.5294117647058769</v>
      </c>
      <c r="N101" s="6">
        <f t="shared" si="23"/>
        <v>-3.5294117647058769</v>
      </c>
    </row>
    <row r="102" spans="1:15" x14ac:dyDescent="0.25">
      <c r="A102" s="4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5" x14ac:dyDescent="0.25">
      <c r="A103" s="4" t="s">
        <v>60</v>
      </c>
      <c r="B103" s="5" t="s">
        <v>55</v>
      </c>
      <c r="C103" s="6">
        <v>0.26</v>
      </c>
      <c r="D103" s="6">
        <v>0.39</v>
      </c>
      <c r="E103" s="6">
        <v>2.17</v>
      </c>
      <c r="F103" s="6">
        <v>2.92</v>
      </c>
      <c r="G103" s="6">
        <v>1.61</v>
      </c>
      <c r="H103" s="6">
        <v>0.11</v>
      </c>
      <c r="I103" s="6">
        <v>0.02</v>
      </c>
      <c r="J103" s="6">
        <v>0.02</v>
      </c>
      <c r="K103" s="6">
        <v>0.02</v>
      </c>
      <c r="L103" s="6">
        <v>0.04</v>
      </c>
      <c r="M103" s="6">
        <v>0.1</v>
      </c>
      <c r="N103" s="6">
        <v>0.16</v>
      </c>
      <c r="O103" s="10"/>
    </row>
    <row r="104" spans="1:15" x14ac:dyDescent="0.25">
      <c r="A104" s="4"/>
      <c r="B104" s="7" t="s">
        <v>56</v>
      </c>
      <c r="C104" s="8">
        <v>0.2</v>
      </c>
      <c r="D104" s="8">
        <v>2.46</v>
      </c>
      <c r="E104" s="8">
        <v>4.26</v>
      </c>
      <c r="F104" s="8">
        <v>5.48</v>
      </c>
      <c r="G104" s="8">
        <v>2.46</v>
      </c>
      <c r="H104" s="8">
        <v>7.0000000000000007E-2</v>
      </c>
      <c r="I104" s="8">
        <v>0.02</v>
      </c>
      <c r="J104" s="8">
        <v>0.02</v>
      </c>
      <c r="K104" s="8">
        <v>0.02</v>
      </c>
      <c r="L104" s="8">
        <v>0.04</v>
      </c>
      <c r="M104" s="8">
        <v>0.1</v>
      </c>
      <c r="N104" s="8">
        <v>0.2</v>
      </c>
      <c r="O104" s="10"/>
    </row>
    <row r="105" spans="1:15" x14ac:dyDescent="0.25">
      <c r="A105" s="4"/>
      <c r="B105" s="5" t="s">
        <v>57</v>
      </c>
      <c r="C105" s="6">
        <f t="shared" ref="C105:N105" si="24">(C104-C103)*100/C103</f>
        <v>-23.076923076923077</v>
      </c>
      <c r="D105" s="6">
        <f t="shared" si="24"/>
        <v>530.76923076923072</v>
      </c>
      <c r="E105" s="6">
        <f t="shared" si="24"/>
        <v>96.313364055299544</v>
      </c>
      <c r="F105" s="6">
        <f t="shared" si="24"/>
        <v>87.671232876712352</v>
      </c>
      <c r="G105" s="6">
        <f t="shared" si="24"/>
        <v>52.795031055900608</v>
      </c>
      <c r="H105" s="6">
        <f t="shared" si="24"/>
        <v>-36.36363636363636</v>
      </c>
      <c r="I105" s="6">
        <f t="shared" si="24"/>
        <v>0</v>
      </c>
      <c r="J105" s="6">
        <f t="shared" si="24"/>
        <v>0</v>
      </c>
      <c r="K105" s="6">
        <f t="shared" si="24"/>
        <v>0</v>
      </c>
      <c r="L105" s="6">
        <f t="shared" si="24"/>
        <v>0</v>
      </c>
      <c r="M105" s="6">
        <f t="shared" si="24"/>
        <v>0</v>
      </c>
      <c r="N105" s="6">
        <f t="shared" si="24"/>
        <v>25.000000000000004</v>
      </c>
      <c r="O105" s="10"/>
    </row>
    <row r="106" spans="1:15" x14ac:dyDescent="0.25">
      <c r="A106" s="4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0"/>
    </row>
    <row r="107" spans="1:15" x14ac:dyDescent="0.25">
      <c r="A107" s="4" t="s">
        <v>22</v>
      </c>
      <c r="B107" s="5" t="s">
        <v>55</v>
      </c>
      <c r="C107" s="6">
        <v>0.43</v>
      </c>
      <c r="D107" s="6">
        <v>0.52</v>
      </c>
      <c r="E107" s="6">
        <v>1.44</v>
      </c>
      <c r="F107" s="6">
        <v>1.92</v>
      </c>
      <c r="G107" s="6">
        <v>1.17</v>
      </c>
      <c r="H107" s="6">
        <v>0.26</v>
      </c>
      <c r="I107" s="6">
        <v>0.1</v>
      </c>
      <c r="J107" s="6">
        <v>7.0000000000000007E-2</v>
      </c>
      <c r="K107" s="6">
        <v>7.0000000000000007E-2</v>
      </c>
      <c r="L107" s="6">
        <v>0.04</v>
      </c>
      <c r="M107" s="6">
        <v>0.11</v>
      </c>
      <c r="N107" s="6">
        <v>0.33</v>
      </c>
    </row>
    <row r="108" spans="1:15" x14ac:dyDescent="0.25">
      <c r="A108" s="4"/>
      <c r="B108" s="7" t="s">
        <v>56</v>
      </c>
      <c r="C108" s="8">
        <v>0.43</v>
      </c>
      <c r="D108" s="8">
        <v>1.29</v>
      </c>
      <c r="E108" s="8">
        <v>1.92</v>
      </c>
      <c r="F108" s="8">
        <v>2.5</v>
      </c>
      <c r="G108" s="8">
        <v>1.79</v>
      </c>
      <c r="H108" s="8">
        <v>0.32</v>
      </c>
      <c r="I108" s="8">
        <v>0.14000000000000001</v>
      </c>
      <c r="J108" s="8">
        <v>0.05</v>
      </c>
      <c r="K108" s="8">
        <v>7.0000000000000007E-2</v>
      </c>
      <c r="L108" s="8">
        <v>0.09</v>
      </c>
      <c r="M108" s="8">
        <v>0.28000000000000003</v>
      </c>
      <c r="N108" s="8">
        <v>0.37</v>
      </c>
    </row>
    <row r="109" spans="1:15" x14ac:dyDescent="0.25">
      <c r="A109" s="4"/>
      <c r="B109" s="5" t="s">
        <v>57</v>
      </c>
      <c r="C109" s="6">
        <f t="shared" ref="C109:N109" si="25">(C108-C107)*100/C107</f>
        <v>0</v>
      </c>
      <c r="D109" s="6">
        <f t="shared" si="25"/>
        <v>148.07692307692307</v>
      </c>
      <c r="E109" s="6">
        <f t="shared" si="25"/>
        <v>33.333333333333336</v>
      </c>
      <c r="F109" s="6">
        <f t="shared" si="25"/>
        <v>30.208333333333339</v>
      </c>
      <c r="G109" s="6">
        <f t="shared" si="25"/>
        <v>52.991452991453009</v>
      </c>
      <c r="H109" s="6">
        <f t="shared" si="25"/>
        <v>23.076923076923077</v>
      </c>
      <c r="I109" s="6">
        <f t="shared" si="25"/>
        <v>40.000000000000007</v>
      </c>
      <c r="J109" s="6">
        <f t="shared" si="25"/>
        <v>-28.571428571428577</v>
      </c>
      <c r="K109" s="6">
        <f t="shared" si="25"/>
        <v>0</v>
      </c>
      <c r="L109" s="6">
        <f t="shared" si="25"/>
        <v>125</v>
      </c>
      <c r="M109" s="6">
        <f t="shared" si="25"/>
        <v>154.54545454545459</v>
      </c>
      <c r="N109" s="6">
        <f t="shared" si="25"/>
        <v>12.121212121212116</v>
      </c>
    </row>
    <row r="110" spans="1:15" x14ac:dyDescent="0.25">
      <c r="A110" s="4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5" x14ac:dyDescent="0.25">
      <c r="A111" s="4" t="s">
        <v>61</v>
      </c>
      <c r="B111" s="5" t="s">
        <v>55</v>
      </c>
      <c r="C111" s="6">
        <v>6.06</v>
      </c>
      <c r="D111" s="6">
        <v>6.06</v>
      </c>
      <c r="E111" s="6">
        <v>11.6</v>
      </c>
      <c r="F111" s="6">
        <v>15.4</v>
      </c>
      <c r="G111" s="6">
        <v>12.85</v>
      </c>
      <c r="H111" s="6">
        <v>5.1100000000000003</v>
      </c>
      <c r="I111" s="6">
        <v>2.98</v>
      </c>
      <c r="J111" s="6">
        <v>2.21</v>
      </c>
      <c r="K111" s="6">
        <v>2.44</v>
      </c>
      <c r="L111" s="6">
        <v>0.42</v>
      </c>
      <c r="M111" s="6">
        <v>0.85</v>
      </c>
      <c r="N111" s="6">
        <v>5.56</v>
      </c>
    </row>
    <row r="112" spans="1:15" x14ac:dyDescent="0.25">
      <c r="A112" s="4"/>
      <c r="B112" s="7" t="s">
        <v>56</v>
      </c>
      <c r="C112" s="8">
        <v>5.66</v>
      </c>
      <c r="D112" s="8">
        <v>7.54</v>
      </c>
      <c r="E112" s="8">
        <v>9.84</v>
      </c>
      <c r="F112" s="8">
        <v>12.8</v>
      </c>
      <c r="G112" s="8">
        <v>16.3</v>
      </c>
      <c r="H112" s="8">
        <v>4.26</v>
      </c>
      <c r="I112" s="8">
        <v>4.26</v>
      </c>
      <c r="J112" s="8">
        <v>1.82</v>
      </c>
      <c r="K112" s="8">
        <v>2.46</v>
      </c>
      <c r="L112" s="8">
        <v>2.46</v>
      </c>
      <c r="M112" s="8">
        <v>5.66</v>
      </c>
      <c r="N112" s="8">
        <v>5.66</v>
      </c>
    </row>
    <row r="113" spans="1:14" x14ac:dyDescent="0.25">
      <c r="A113" s="4"/>
      <c r="B113" s="5" t="s">
        <v>57</v>
      </c>
      <c r="C113" s="6">
        <f t="shared" ref="C113:N113" si="26">(C112-C111)*100/C111</f>
        <v>-6.6006600660065917</v>
      </c>
      <c r="D113" s="6">
        <f t="shared" si="26"/>
        <v>24.422442244224435</v>
      </c>
      <c r="E113" s="6">
        <f t="shared" si="26"/>
        <v>-15.172413793103447</v>
      </c>
      <c r="F113" s="6">
        <f t="shared" si="26"/>
        <v>-16.88311688311688</v>
      </c>
      <c r="G113" s="6">
        <f t="shared" si="26"/>
        <v>26.848249027237365</v>
      </c>
      <c r="H113" s="6">
        <f t="shared" si="26"/>
        <v>-16.634050880626233</v>
      </c>
      <c r="I113" s="6">
        <f t="shared" si="26"/>
        <v>42.953020134228183</v>
      </c>
      <c r="J113" s="6">
        <f t="shared" si="26"/>
        <v>-17.647058823529409</v>
      </c>
      <c r="K113" s="6">
        <f t="shared" si="26"/>
        <v>0.81967213114754178</v>
      </c>
      <c r="L113" s="6">
        <f t="shared" si="26"/>
        <v>485.71428571428572</v>
      </c>
      <c r="M113" s="6">
        <f t="shared" si="26"/>
        <v>565.88235294117658</v>
      </c>
      <c r="N113" s="6">
        <f t="shared" si="26"/>
        <v>1.7985611510791464</v>
      </c>
    </row>
    <row r="114" spans="1:14" x14ac:dyDescent="0.25">
      <c r="A114" s="4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25">
      <c r="A115" s="4" t="s">
        <v>62</v>
      </c>
      <c r="B115" s="5" t="s">
        <v>55</v>
      </c>
      <c r="C115" s="6">
        <v>10.47</v>
      </c>
      <c r="D115" s="6">
        <v>12.5</v>
      </c>
      <c r="E115" s="6">
        <v>15.48</v>
      </c>
      <c r="F115" s="6">
        <v>17.739999999999998</v>
      </c>
      <c r="G115" s="6">
        <v>9.01</v>
      </c>
      <c r="H115" s="6">
        <v>6.87</v>
      </c>
      <c r="I115" s="6">
        <v>3.49</v>
      </c>
      <c r="J115" s="6">
        <v>2.4700000000000002</v>
      </c>
      <c r="K115" s="6">
        <v>2.2200000000000002</v>
      </c>
      <c r="L115" s="6">
        <v>1.65</v>
      </c>
      <c r="M115" s="6">
        <v>5.13</v>
      </c>
      <c r="N115" s="6">
        <v>9.01</v>
      </c>
    </row>
    <row r="116" spans="1:14" x14ac:dyDescent="0.25">
      <c r="A116" s="4"/>
      <c r="B116" s="7" t="s">
        <v>56</v>
      </c>
      <c r="C116" s="8">
        <v>12.4</v>
      </c>
      <c r="D116" s="8">
        <v>12.8</v>
      </c>
      <c r="E116" s="8">
        <v>12.8</v>
      </c>
      <c r="F116" s="8">
        <v>17.2</v>
      </c>
      <c r="G116" s="8">
        <v>16.600000000000001</v>
      </c>
      <c r="H116" s="8">
        <v>12.4</v>
      </c>
      <c r="I116" s="8">
        <v>4.26</v>
      </c>
      <c r="J116" s="8">
        <v>2.38</v>
      </c>
      <c r="K116" s="8">
        <v>2.46</v>
      </c>
      <c r="L116" s="8">
        <v>3.28</v>
      </c>
      <c r="M116" s="8">
        <v>7.54</v>
      </c>
      <c r="N116" s="8">
        <v>9.84</v>
      </c>
    </row>
    <row r="117" spans="1:14" x14ac:dyDescent="0.25">
      <c r="A117" s="4"/>
      <c r="B117" s="5" t="s">
        <v>57</v>
      </c>
      <c r="C117" s="6">
        <f t="shared" ref="C117:N117" si="27">(C116-C115)*100/C115</f>
        <v>18.433619866284619</v>
      </c>
      <c r="D117" s="6">
        <f t="shared" si="27"/>
        <v>2.4000000000000057</v>
      </c>
      <c r="E117" s="6">
        <f t="shared" si="27"/>
        <v>-17.31266149870801</v>
      </c>
      <c r="F117" s="6">
        <f t="shared" si="27"/>
        <v>-3.0439684329199506</v>
      </c>
      <c r="G117" s="6">
        <f t="shared" si="27"/>
        <v>84.239733629300787</v>
      </c>
      <c r="H117" s="6">
        <f t="shared" si="27"/>
        <v>80.49490538573508</v>
      </c>
      <c r="I117" s="6">
        <f t="shared" si="27"/>
        <v>22.063037249283653</v>
      </c>
      <c r="J117" s="6">
        <f t="shared" si="27"/>
        <v>-3.643724696356287</v>
      </c>
      <c r="K117" s="6">
        <f t="shared" si="27"/>
        <v>10.8108108108108</v>
      </c>
      <c r="L117" s="6">
        <f t="shared" si="27"/>
        <v>98.787878787878796</v>
      </c>
      <c r="M117" s="6">
        <f t="shared" si="27"/>
        <v>46.978557504873294</v>
      </c>
      <c r="N117" s="6">
        <f t="shared" si="27"/>
        <v>9.2119866814650386</v>
      </c>
    </row>
    <row r="118" spans="1:14" x14ac:dyDescent="0.25">
      <c r="A118" s="4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x14ac:dyDescent="0.25">
      <c r="A119" s="4" t="s">
        <v>23</v>
      </c>
      <c r="B119" s="5" t="s">
        <v>55</v>
      </c>
      <c r="C119" s="6">
        <v>3.87</v>
      </c>
      <c r="D119" s="6">
        <v>4.3099999999999996</v>
      </c>
      <c r="E119" s="6">
        <v>7.47</v>
      </c>
      <c r="F119" s="6">
        <v>9.0500000000000007</v>
      </c>
      <c r="G119" s="6">
        <v>6.66</v>
      </c>
      <c r="H119" s="6">
        <v>2.9</v>
      </c>
      <c r="I119" s="6">
        <v>1.62</v>
      </c>
      <c r="J119" s="6">
        <v>1.28</v>
      </c>
      <c r="K119" s="6">
        <v>1.31</v>
      </c>
      <c r="L119" s="6">
        <v>0.76</v>
      </c>
      <c r="M119" s="6">
        <v>1.52</v>
      </c>
      <c r="N119" s="6">
        <v>3.39</v>
      </c>
    </row>
    <row r="120" spans="1:14" x14ac:dyDescent="0.25">
      <c r="A120" s="4"/>
      <c r="B120" s="7" t="s">
        <v>56</v>
      </c>
      <c r="C120" s="8">
        <v>3.9</v>
      </c>
      <c r="D120" s="8">
        <v>6.32</v>
      </c>
      <c r="E120" s="8">
        <v>7.71</v>
      </c>
      <c r="F120" s="8">
        <v>9.41</v>
      </c>
      <c r="G120" s="8">
        <v>8.89</v>
      </c>
      <c r="H120" s="8">
        <v>3.23</v>
      </c>
      <c r="I120" s="8">
        <v>2.0499999999999998</v>
      </c>
      <c r="J120" s="8">
        <v>1.17</v>
      </c>
      <c r="K120" s="8">
        <v>1.35</v>
      </c>
      <c r="L120" s="8">
        <v>1.54</v>
      </c>
      <c r="M120" s="8">
        <v>3.1</v>
      </c>
      <c r="N120" s="8">
        <v>3.59</v>
      </c>
    </row>
    <row r="121" spans="1:14" x14ac:dyDescent="0.25">
      <c r="A121" s="4"/>
      <c r="B121" s="5" t="s">
        <v>57</v>
      </c>
      <c r="C121" s="6">
        <f t="shared" ref="C121:N121" si="28">(C120-C119)*100/C119</f>
        <v>0.77519379844960734</v>
      </c>
      <c r="D121" s="6">
        <f t="shared" si="28"/>
        <v>46.635730858468698</v>
      </c>
      <c r="E121" s="6">
        <f t="shared" si="28"/>
        <v>3.2128514056224931</v>
      </c>
      <c r="F121" s="6">
        <f t="shared" si="28"/>
        <v>3.9779005524861812</v>
      </c>
      <c r="G121" s="6">
        <f t="shared" si="28"/>
        <v>33.483483483483489</v>
      </c>
      <c r="H121" s="6">
        <f t="shared" si="28"/>
        <v>11.379310344827589</v>
      </c>
      <c r="I121" s="6">
        <f t="shared" si="28"/>
        <v>26.543209876543191</v>
      </c>
      <c r="J121" s="6">
        <f t="shared" si="28"/>
        <v>-8.5937500000000089</v>
      </c>
      <c r="K121" s="6">
        <f t="shared" si="28"/>
        <v>3.0534351145038192</v>
      </c>
      <c r="L121" s="6">
        <f t="shared" si="28"/>
        <v>102.63157894736842</v>
      </c>
      <c r="M121" s="6">
        <f t="shared" si="28"/>
        <v>103.94736842105263</v>
      </c>
      <c r="N121" s="6">
        <f t="shared" si="28"/>
        <v>5.8997050147492542</v>
      </c>
    </row>
    <row r="122" spans="1:14" x14ac:dyDescent="0.25">
      <c r="A122" s="4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x14ac:dyDescent="0.25">
      <c r="A123" s="4" t="s">
        <v>24</v>
      </c>
      <c r="B123" s="5" t="s">
        <v>55</v>
      </c>
      <c r="C123" s="6">
        <v>0.14000000000000001</v>
      </c>
      <c r="D123" s="6">
        <v>0.19</v>
      </c>
      <c r="E123" s="6">
        <v>0.87</v>
      </c>
      <c r="F123" s="6">
        <v>1.27</v>
      </c>
      <c r="G123" s="6">
        <v>0.65</v>
      </c>
      <c r="H123" s="6">
        <v>0.06</v>
      </c>
      <c r="I123" s="6">
        <v>0.02</v>
      </c>
      <c r="J123" s="6">
        <v>0.01</v>
      </c>
      <c r="K123" s="6">
        <v>0.01</v>
      </c>
      <c r="L123" s="6">
        <v>0.01</v>
      </c>
      <c r="M123" s="6">
        <v>0.02</v>
      </c>
      <c r="N123" s="6">
        <v>0.1</v>
      </c>
    </row>
    <row r="124" spans="1:14" x14ac:dyDescent="0.25">
      <c r="A124" s="4"/>
      <c r="B124" s="7" t="s">
        <v>56</v>
      </c>
      <c r="C124" s="8">
        <v>0.14000000000000001</v>
      </c>
      <c r="D124" s="8">
        <v>0.85</v>
      </c>
      <c r="E124" s="8">
        <v>1.52</v>
      </c>
      <c r="F124" s="8">
        <v>2.1</v>
      </c>
      <c r="G124" s="8">
        <v>1.1100000000000001</v>
      </c>
      <c r="H124" s="8">
        <v>0.1</v>
      </c>
      <c r="I124" s="8">
        <v>0.03</v>
      </c>
      <c r="J124" s="8">
        <v>0.01</v>
      </c>
      <c r="K124" s="8">
        <v>0.01</v>
      </c>
      <c r="L124" s="8">
        <v>0.01</v>
      </c>
      <c r="M124" s="8">
        <v>7.0000000000000007E-2</v>
      </c>
      <c r="N124" s="8">
        <v>0.12</v>
      </c>
    </row>
    <row r="125" spans="1:14" x14ac:dyDescent="0.25">
      <c r="A125" s="4"/>
      <c r="B125" s="5" t="s">
        <v>57</v>
      </c>
      <c r="C125" s="6">
        <f t="shared" ref="C125:N125" si="29">(C124-C123)*100/C123</f>
        <v>0</v>
      </c>
      <c r="D125" s="6">
        <f t="shared" si="29"/>
        <v>347.3684210526315</v>
      </c>
      <c r="E125" s="6">
        <f t="shared" si="29"/>
        <v>74.712643678160916</v>
      </c>
      <c r="F125" s="6">
        <f t="shared" si="29"/>
        <v>65.354330708661422</v>
      </c>
      <c r="G125" s="6">
        <f t="shared" si="29"/>
        <v>70.769230769230774</v>
      </c>
      <c r="H125" s="6">
        <f t="shared" si="29"/>
        <v>66.666666666666686</v>
      </c>
      <c r="I125" s="6">
        <f t="shared" si="29"/>
        <v>49.999999999999993</v>
      </c>
      <c r="J125" s="6">
        <f t="shared" si="29"/>
        <v>0</v>
      </c>
      <c r="K125" s="6">
        <f t="shared" si="29"/>
        <v>0</v>
      </c>
      <c r="L125" s="6">
        <f t="shared" si="29"/>
        <v>0</v>
      </c>
      <c r="M125" s="6">
        <f t="shared" si="29"/>
        <v>250</v>
      </c>
      <c r="N125" s="6">
        <f t="shared" si="29"/>
        <v>19.999999999999989</v>
      </c>
    </row>
    <row r="126" spans="1:14" x14ac:dyDescent="0.25">
      <c r="A126" s="4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x14ac:dyDescent="0.25">
      <c r="A127" s="4" t="s">
        <v>25</v>
      </c>
      <c r="B127" s="5" t="s">
        <v>55</v>
      </c>
      <c r="C127" s="6">
        <v>3.34</v>
      </c>
      <c r="D127" s="6">
        <v>4.18</v>
      </c>
      <c r="E127" s="6">
        <v>9.66</v>
      </c>
      <c r="F127" s="6">
        <v>7.4</v>
      </c>
      <c r="G127" s="6">
        <v>2.34</v>
      </c>
      <c r="H127" s="6">
        <v>0.09</v>
      </c>
      <c r="I127" s="6">
        <v>0.03</v>
      </c>
      <c r="J127" s="6">
        <v>0.02</v>
      </c>
      <c r="K127" s="6">
        <v>0.02</v>
      </c>
      <c r="L127" s="6">
        <v>0.04</v>
      </c>
      <c r="M127" s="6">
        <v>0.09</v>
      </c>
      <c r="N127" s="6">
        <v>1.08</v>
      </c>
    </row>
    <row r="128" spans="1:14" x14ac:dyDescent="0.25">
      <c r="A128" s="4"/>
      <c r="B128" s="7" t="s">
        <v>56</v>
      </c>
      <c r="C128" s="8">
        <v>1.82</v>
      </c>
      <c r="D128" s="8">
        <v>5.66</v>
      </c>
      <c r="E128" s="8">
        <v>5.66</v>
      </c>
      <c r="F128" s="8">
        <v>7.54</v>
      </c>
      <c r="G128" s="8">
        <v>4.09</v>
      </c>
      <c r="H128" s="8">
        <v>1.38</v>
      </c>
      <c r="I128" s="8">
        <v>7.0000000000000007E-2</v>
      </c>
      <c r="J128" s="8">
        <v>0.03</v>
      </c>
      <c r="K128" s="8">
        <v>0.02</v>
      </c>
      <c r="L128" s="8">
        <v>0.1</v>
      </c>
      <c r="M128" s="8">
        <v>1.06</v>
      </c>
      <c r="N128" s="8">
        <v>1.38</v>
      </c>
    </row>
    <row r="129" spans="1:14" x14ac:dyDescent="0.25">
      <c r="A129" s="4"/>
      <c r="B129" s="5" t="s">
        <v>57</v>
      </c>
      <c r="C129" s="6">
        <f t="shared" ref="C129:N129" si="30">(C128-C127)*100/C127</f>
        <v>-45.508982035928135</v>
      </c>
      <c r="D129" s="6">
        <f t="shared" si="30"/>
        <v>35.40669856459332</v>
      </c>
      <c r="E129" s="6">
        <f t="shared" si="30"/>
        <v>-41.407867494824018</v>
      </c>
      <c r="F129" s="6">
        <f t="shared" si="30"/>
        <v>1.8918918918918874</v>
      </c>
      <c r="G129" s="6">
        <f t="shared" si="30"/>
        <v>74.786324786324798</v>
      </c>
      <c r="H129" s="6">
        <f t="shared" si="30"/>
        <v>1433.333333333333</v>
      </c>
      <c r="I129" s="6">
        <f t="shared" si="30"/>
        <v>133.33333333333337</v>
      </c>
      <c r="J129" s="6">
        <f t="shared" si="30"/>
        <v>49.999999999999993</v>
      </c>
      <c r="K129" s="6">
        <f t="shared" si="30"/>
        <v>0</v>
      </c>
      <c r="L129" s="6">
        <f t="shared" si="30"/>
        <v>150.00000000000003</v>
      </c>
      <c r="M129" s="6">
        <f t="shared" si="30"/>
        <v>1077.7777777777781</v>
      </c>
      <c r="N129" s="6">
        <f t="shared" si="30"/>
        <v>27.777777777777761</v>
      </c>
    </row>
    <row r="130" spans="1:14" x14ac:dyDescent="0.25">
      <c r="A130" s="4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x14ac:dyDescent="0.25">
      <c r="A131" s="4" t="s">
        <v>26</v>
      </c>
      <c r="B131" s="5" t="s">
        <v>55</v>
      </c>
      <c r="C131" s="6">
        <v>0.04</v>
      </c>
      <c r="D131" s="6">
        <v>0.06</v>
      </c>
      <c r="E131" s="6">
        <v>0.14000000000000001</v>
      </c>
      <c r="F131" s="6">
        <v>0.14000000000000001</v>
      </c>
      <c r="G131" s="6">
        <v>0.03</v>
      </c>
      <c r="H131" s="6">
        <v>0.01</v>
      </c>
      <c r="I131" s="6">
        <v>0.01</v>
      </c>
      <c r="J131" s="6">
        <v>0.01</v>
      </c>
      <c r="K131" s="6">
        <v>0.01</v>
      </c>
      <c r="L131" s="6">
        <v>0.01</v>
      </c>
      <c r="M131" s="6">
        <v>0.02</v>
      </c>
      <c r="N131" s="6">
        <v>0.03</v>
      </c>
    </row>
    <row r="132" spans="1:14" x14ac:dyDescent="0.25">
      <c r="A132" s="4"/>
      <c r="B132" s="7" t="s">
        <v>56</v>
      </c>
      <c r="C132" s="8">
        <v>0.1</v>
      </c>
      <c r="D132" s="8">
        <v>7.0000000000000007E-2</v>
      </c>
      <c r="E132" s="8">
        <v>0.2</v>
      </c>
      <c r="F132" s="8">
        <v>1.34</v>
      </c>
      <c r="G132" s="8">
        <v>0.05</v>
      </c>
      <c r="H132" s="8">
        <v>0.01</v>
      </c>
      <c r="I132" s="8">
        <v>0.01</v>
      </c>
      <c r="J132" s="8">
        <v>0.01</v>
      </c>
      <c r="K132" s="8">
        <v>0.01</v>
      </c>
      <c r="L132" s="8">
        <v>0.01</v>
      </c>
      <c r="M132" s="8">
        <v>0.02</v>
      </c>
      <c r="N132" s="8">
        <v>0.05</v>
      </c>
    </row>
    <row r="133" spans="1:14" x14ac:dyDescent="0.25">
      <c r="A133" s="4"/>
      <c r="B133" s="5" t="s">
        <v>57</v>
      </c>
      <c r="C133" s="6">
        <f t="shared" ref="C133:N133" si="31">(C132-C131)*100/C131</f>
        <v>150.00000000000003</v>
      </c>
      <c r="D133" s="6">
        <f t="shared" si="31"/>
        <v>16.666666666666682</v>
      </c>
      <c r="E133" s="6">
        <f t="shared" si="31"/>
        <v>42.857142857142854</v>
      </c>
      <c r="F133" s="6">
        <f t="shared" si="31"/>
        <v>857.14285714285711</v>
      </c>
      <c r="G133" s="6">
        <f t="shared" si="31"/>
        <v>66.666666666666686</v>
      </c>
      <c r="H133" s="6">
        <f t="shared" si="31"/>
        <v>0</v>
      </c>
      <c r="I133" s="6">
        <f t="shared" si="31"/>
        <v>0</v>
      </c>
      <c r="J133" s="6">
        <f t="shared" si="31"/>
        <v>0</v>
      </c>
      <c r="K133" s="6">
        <f t="shared" si="31"/>
        <v>0</v>
      </c>
      <c r="L133" s="6">
        <f t="shared" si="31"/>
        <v>0</v>
      </c>
      <c r="M133" s="6">
        <f t="shared" si="31"/>
        <v>0</v>
      </c>
      <c r="N133" s="6">
        <f t="shared" si="31"/>
        <v>66.666666666666686</v>
      </c>
    </row>
    <row r="134" spans="1:14" x14ac:dyDescent="0.25">
      <c r="A134" s="4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x14ac:dyDescent="0.25">
      <c r="A135" s="4" t="s">
        <v>27</v>
      </c>
      <c r="B135" s="5" t="s">
        <v>55</v>
      </c>
      <c r="C135" s="6">
        <v>0.08</v>
      </c>
      <c r="D135" s="6">
        <v>0.17</v>
      </c>
      <c r="E135" s="6">
        <v>2.44</v>
      </c>
      <c r="F135" s="6">
        <v>0.17</v>
      </c>
      <c r="G135" s="6">
        <v>0.17</v>
      </c>
      <c r="H135" s="6">
        <v>0.08</v>
      </c>
      <c r="I135" s="6">
        <v>0.01</v>
      </c>
      <c r="J135" s="6">
        <v>0.02</v>
      </c>
      <c r="K135" s="6">
        <v>0.01</v>
      </c>
      <c r="L135" s="6">
        <v>0.02</v>
      </c>
      <c r="M135" s="6">
        <v>0.04</v>
      </c>
      <c r="N135" s="6">
        <v>1.03</v>
      </c>
    </row>
    <row r="136" spans="1:14" x14ac:dyDescent="0.25">
      <c r="A136" s="4"/>
      <c r="B136" s="7" t="s">
        <v>56</v>
      </c>
      <c r="C136" s="8">
        <v>0.2</v>
      </c>
      <c r="D136" s="8">
        <v>1.03</v>
      </c>
      <c r="E136" s="8">
        <v>0.2</v>
      </c>
      <c r="F136" s="8">
        <v>1.03</v>
      </c>
      <c r="G136" s="8">
        <v>1.38</v>
      </c>
      <c r="H136" s="8">
        <v>7.0000000000000007E-2</v>
      </c>
      <c r="I136" s="8">
        <v>0.02</v>
      </c>
      <c r="J136" s="8">
        <v>0.02</v>
      </c>
      <c r="K136" s="8">
        <v>0.02</v>
      </c>
      <c r="L136" s="8">
        <v>0.03</v>
      </c>
      <c r="M136" s="8">
        <v>0.05</v>
      </c>
      <c r="N136" s="8">
        <v>0.2</v>
      </c>
    </row>
    <row r="137" spans="1:14" x14ac:dyDescent="0.25">
      <c r="A137" s="4"/>
      <c r="B137" s="5" t="s">
        <v>57</v>
      </c>
      <c r="C137" s="6">
        <f t="shared" ref="C137:N137" si="32">(C136-C135)*100/C135</f>
        <v>150.00000000000003</v>
      </c>
      <c r="D137" s="6">
        <f t="shared" si="32"/>
        <v>505.88235294117641</v>
      </c>
      <c r="E137" s="6">
        <f t="shared" si="32"/>
        <v>-91.803278688524586</v>
      </c>
      <c r="F137" s="6">
        <f t="shared" si="32"/>
        <v>505.88235294117641</v>
      </c>
      <c r="G137" s="6">
        <f t="shared" si="32"/>
        <v>711.76470588235293</v>
      </c>
      <c r="H137" s="6">
        <f t="shared" si="32"/>
        <v>-12.499999999999995</v>
      </c>
      <c r="I137" s="6">
        <f t="shared" si="32"/>
        <v>100</v>
      </c>
      <c r="J137" s="6">
        <f t="shared" si="32"/>
        <v>0</v>
      </c>
      <c r="K137" s="6">
        <f t="shared" si="32"/>
        <v>100</v>
      </c>
      <c r="L137" s="6">
        <f t="shared" si="32"/>
        <v>49.999999999999993</v>
      </c>
      <c r="M137" s="6">
        <f t="shared" si="32"/>
        <v>25.000000000000004</v>
      </c>
      <c r="N137" s="6">
        <f t="shared" si="32"/>
        <v>-80.582524271844662</v>
      </c>
    </row>
    <row r="138" spans="1:14" x14ac:dyDescent="0.25">
      <c r="A138" s="4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x14ac:dyDescent="0.25">
      <c r="A139" s="4" t="s">
        <v>28</v>
      </c>
      <c r="B139" s="5" t="s">
        <v>55</v>
      </c>
      <c r="C139" s="6">
        <v>1.81</v>
      </c>
      <c r="D139" s="6">
        <v>4.05</v>
      </c>
      <c r="E139" s="6">
        <v>4.87</v>
      </c>
      <c r="F139" s="6">
        <v>9.6</v>
      </c>
      <c r="G139" s="6">
        <v>5.78</v>
      </c>
      <c r="H139" s="6">
        <v>2.5</v>
      </c>
      <c r="I139" s="6">
        <v>0.97</v>
      </c>
      <c r="J139" s="6">
        <v>0.68</v>
      </c>
      <c r="K139" s="6">
        <v>0.62</v>
      </c>
      <c r="L139" s="6">
        <v>1.01</v>
      </c>
      <c r="M139" s="6">
        <v>1.27</v>
      </c>
      <c r="N139" s="6">
        <v>2.5</v>
      </c>
    </row>
    <row r="140" spans="1:14" x14ac:dyDescent="0.25">
      <c r="A140" s="4"/>
      <c r="B140" s="7" t="s">
        <v>56</v>
      </c>
      <c r="C140" s="8">
        <v>1.84</v>
      </c>
      <c r="D140" s="8">
        <v>4.37</v>
      </c>
      <c r="E140" s="8">
        <v>4.37</v>
      </c>
      <c r="F140" s="8">
        <v>11.05</v>
      </c>
      <c r="G140" s="8">
        <v>7.52</v>
      </c>
      <c r="H140" s="8">
        <v>3.38</v>
      </c>
      <c r="I140" s="8">
        <v>0.95</v>
      </c>
      <c r="J140" s="8">
        <v>0.7</v>
      </c>
      <c r="K140" s="8">
        <v>0.56999999999999995</v>
      </c>
      <c r="L140" s="8">
        <v>1.05</v>
      </c>
      <c r="M140" s="8">
        <v>1.32</v>
      </c>
      <c r="N140" s="8">
        <v>2.52</v>
      </c>
    </row>
    <row r="141" spans="1:14" x14ac:dyDescent="0.25">
      <c r="A141" s="4"/>
      <c r="B141" s="5" t="s">
        <v>57</v>
      </c>
      <c r="C141" s="6">
        <f t="shared" ref="C141:N141" si="33">(C140-C139)*100/C139</f>
        <v>1.6574585635359129</v>
      </c>
      <c r="D141" s="6">
        <f t="shared" si="33"/>
        <v>7.9012345679012421</v>
      </c>
      <c r="E141" s="6">
        <f t="shared" si="33"/>
        <v>-10.266940451745379</v>
      </c>
      <c r="F141" s="6">
        <f t="shared" si="33"/>
        <v>15.104166666666679</v>
      </c>
      <c r="G141" s="6">
        <f t="shared" si="33"/>
        <v>30.103806228373692</v>
      </c>
      <c r="H141" s="6">
        <f t="shared" si="33"/>
        <v>35.199999999999996</v>
      </c>
      <c r="I141" s="6">
        <f t="shared" si="33"/>
        <v>-2.0618556701030948</v>
      </c>
      <c r="J141" s="6">
        <f t="shared" si="33"/>
        <v>2.9411764705882213</v>
      </c>
      <c r="K141" s="6">
        <f t="shared" si="33"/>
        <v>-8.0645161290322651</v>
      </c>
      <c r="L141" s="6">
        <f t="shared" si="33"/>
        <v>3.9603960396039639</v>
      </c>
      <c r="M141" s="6">
        <f t="shared" si="33"/>
        <v>3.9370078740157513</v>
      </c>
      <c r="N141" s="6">
        <f t="shared" si="33"/>
        <v>0.80000000000000071</v>
      </c>
    </row>
    <row r="142" spans="1:14" x14ac:dyDescent="0.25">
      <c r="A142" s="4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x14ac:dyDescent="0.25">
      <c r="A143" s="4" t="s">
        <v>29</v>
      </c>
      <c r="B143" s="5" t="s">
        <v>55</v>
      </c>
      <c r="C143" s="6">
        <v>2.46</v>
      </c>
      <c r="D143" s="6">
        <v>5.54</v>
      </c>
      <c r="E143" s="6">
        <v>6.7</v>
      </c>
      <c r="F143" s="6">
        <v>12.75</v>
      </c>
      <c r="G143" s="6">
        <v>7.84</v>
      </c>
      <c r="H143" s="6">
        <v>3.53</v>
      </c>
      <c r="I143" s="6">
        <v>1.45</v>
      </c>
      <c r="J143" s="6">
        <v>1.01</v>
      </c>
      <c r="K143" s="6">
        <v>0.98</v>
      </c>
      <c r="L143" s="6">
        <v>1.51</v>
      </c>
      <c r="M143" s="6">
        <v>1.91</v>
      </c>
      <c r="N143" s="6">
        <v>3.41</v>
      </c>
    </row>
    <row r="144" spans="1:14" x14ac:dyDescent="0.25">
      <c r="A144" s="4"/>
      <c r="B144" s="7" t="s">
        <v>56</v>
      </c>
      <c r="C144" s="8">
        <v>2.7</v>
      </c>
      <c r="D144" s="8">
        <v>6</v>
      </c>
      <c r="E144" s="8">
        <v>6</v>
      </c>
      <c r="F144" s="8">
        <v>14.58</v>
      </c>
      <c r="G144" s="8">
        <v>10.32</v>
      </c>
      <c r="H144" s="8">
        <v>4.6399999999999997</v>
      </c>
      <c r="I144" s="8">
        <v>1.47</v>
      </c>
      <c r="J144" s="8">
        <v>1.0900000000000001</v>
      </c>
      <c r="K144" s="8">
        <v>0.92</v>
      </c>
      <c r="L144" s="8">
        <v>1.62</v>
      </c>
      <c r="M144" s="8">
        <v>1.97</v>
      </c>
      <c r="N144" s="8">
        <v>3.54</v>
      </c>
    </row>
    <row r="145" spans="1:14" x14ac:dyDescent="0.25">
      <c r="A145" s="4"/>
      <c r="B145" s="5" t="s">
        <v>57</v>
      </c>
      <c r="C145" s="6">
        <f t="shared" ref="C145:N145" si="34">(C144-C143)*100/C143</f>
        <v>9.7560975609756184</v>
      </c>
      <c r="D145" s="6">
        <f t="shared" si="34"/>
        <v>8.3032490974729249</v>
      </c>
      <c r="E145" s="6">
        <f t="shared" si="34"/>
        <v>-10.447761194029853</v>
      </c>
      <c r="F145" s="6">
        <f t="shared" si="34"/>
        <v>14.352941176470589</v>
      </c>
      <c r="G145" s="6">
        <f t="shared" si="34"/>
        <v>31.632653061224499</v>
      </c>
      <c r="H145" s="6">
        <f t="shared" si="34"/>
        <v>31.444759206798864</v>
      </c>
      <c r="I145" s="6">
        <f t="shared" si="34"/>
        <v>1.3793103448275874</v>
      </c>
      <c r="J145" s="6">
        <f t="shared" si="34"/>
        <v>7.9207920792079278</v>
      </c>
      <c r="K145" s="6">
        <f t="shared" si="34"/>
        <v>-6.1224489795918311</v>
      </c>
      <c r="L145" s="6">
        <f t="shared" si="34"/>
        <v>7.2847682119205368</v>
      </c>
      <c r="M145" s="6">
        <f t="shared" si="34"/>
        <v>3.1413612565445055</v>
      </c>
      <c r="N145" s="6">
        <f t="shared" si="34"/>
        <v>3.8123167155425186</v>
      </c>
    </row>
    <row r="146" spans="1:14" x14ac:dyDescent="0.25">
      <c r="A146" s="4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x14ac:dyDescent="0.25">
      <c r="A147" s="4" t="s">
        <v>63</v>
      </c>
      <c r="B147" s="5" t="s">
        <v>55</v>
      </c>
      <c r="C147" s="6">
        <v>6.83</v>
      </c>
      <c r="D147" s="6">
        <v>18.55</v>
      </c>
      <c r="E147" s="6">
        <v>24.55</v>
      </c>
      <c r="F147" s="6">
        <v>41.4</v>
      </c>
      <c r="G147" s="6">
        <v>29.06</v>
      </c>
      <c r="H147" s="6">
        <v>15.4</v>
      </c>
      <c r="I147" s="6">
        <v>7.72</v>
      </c>
      <c r="J147" s="6">
        <v>5.61</v>
      </c>
      <c r="K147" s="6">
        <v>4.37</v>
      </c>
      <c r="L147" s="6">
        <v>5.81</v>
      </c>
      <c r="M147" s="6">
        <v>6.83</v>
      </c>
      <c r="N147" s="6">
        <v>12.49</v>
      </c>
    </row>
    <row r="148" spans="1:14" x14ac:dyDescent="0.25">
      <c r="A148" s="4"/>
      <c r="B148" s="7" t="s">
        <v>56</v>
      </c>
      <c r="C148" s="8">
        <v>5.66</v>
      </c>
      <c r="D148" s="8">
        <v>23.2</v>
      </c>
      <c r="E148" s="8">
        <v>23.2</v>
      </c>
      <c r="F148" s="8">
        <v>51.07</v>
      </c>
      <c r="G148" s="8">
        <v>38.340000000000003</v>
      </c>
      <c r="H148" s="8">
        <v>17.2</v>
      </c>
      <c r="I148" s="8">
        <v>7.54</v>
      </c>
      <c r="J148" s="8">
        <v>5.48</v>
      </c>
      <c r="K148" s="8">
        <v>4.26</v>
      </c>
      <c r="L148" s="8">
        <v>5.66</v>
      </c>
      <c r="M148" s="8">
        <v>7.32</v>
      </c>
      <c r="N148" s="8">
        <v>12.4</v>
      </c>
    </row>
    <row r="149" spans="1:14" x14ac:dyDescent="0.25">
      <c r="A149" s="4"/>
      <c r="B149" s="5" t="s">
        <v>57</v>
      </c>
      <c r="C149" s="6">
        <f t="shared" ref="C149:N149" si="35">(C148-C147)*100/C147</f>
        <v>-17.130307467057101</v>
      </c>
      <c r="D149" s="6">
        <f t="shared" si="35"/>
        <v>25.067385444743927</v>
      </c>
      <c r="E149" s="6">
        <f t="shared" si="35"/>
        <v>-5.4989816700611058</v>
      </c>
      <c r="F149" s="6">
        <f t="shared" si="35"/>
        <v>23.357487922705321</v>
      </c>
      <c r="G149" s="6">
        <f t="shared" si="35"/>
        <v>31.933929800412955</v>
      </c>
      <c r="H149" s="6">
        <f t="shared" si="35"/>
        <v>11.68831168831168</v>
      </c>
      <c r="I149" s="6">
        <f t="shared" si="35"/>
        <v>-2.3316062176165766</v>
      </c>
      <c r="J149" s="6">
        <f t="shared" si="35"/>
        <v>-2.3172905525846681</v>
      </c>
      <c r="K149" s="6">
        <f t="shared" si="35"/>
        <v>-2.5171624713958884</v>
      </c>
      <c r="L149" s="6">
        <f t="shared" si="35"/>
        <v>-2.5817555938037775</v>
      </c>
      <c r="M149" s="6">
        <f t="shared" si="35"/>
        <v>7.1742313323572509</v>
      </c>
      <c r="N149" s="6">
        <f t="shared" si="35"/>
        <v>-0.72057646116893403</v>
      </c>
    </row>
    <row r="150" spans="1:14" x14ac:dyDescent="0.25">
      <c r="A150" s="4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5">
      <c r="A151" s="4" t="s">
        <v>30</v>
      </c>
      <c r="B151" s="5" t="s">
        <v>55</v>
      </c>
      <c r="C151" s="6">
        <v>0.68</v>
      </c>
      <c r="D151" s="6">
        <v>1.64</v>
      </c>
      <c r="E151" s="6">
        <v>1.99</v>
      </c>
      <c r="F151" s="6">
        <v>3.68</v>
      </c>
      <c r="G151" s="6">
        <v>2.2599999999999998</v>
      </c>
      <c r="H151" s="6">
        <v>1.01</v>
      </c>
      <c r="I151" s="6">
        <v>0.4</v>
      </c>
      <c r="J151" s="6">
        <v>0.26</v>
      </c>
      <c r="K151" s="6">
        <v>0.32</v>
      </c>
      <c r="L151" s="6">
        <v>0.47</v>
      </c>
      <c r="M151" s="6">
        <v>0.62</v>
      </c>
      <c r="N151" s="6">
        <v>0.94</v>
      </c>
    </row>
    <row r="152" spans="1:14" x14ac:dyDescent="0.25">
      <c r="A152" s="4"/>
      <c r="B152" s="7" t="s">
        <v>56</v>
      </c>
      <c r="C152" s="8">
        <v>0.93</v>
      </c>
      <c r="D152" s="8">
        <v>1.73</v>
      </c>
      <c r="E152" s="8">
        <v>1.73</v>
      </c>
      <c r="F152" s="8">
        <v>4.09</v>
      </c>
      <c r="G152" s="8">
        <v>3.13</v>
      </c>
      <c r="H152" s="8">
        <v>1.33</v>
      </c>
      <c r="I152" s="8">
        <v>0.45</v>
      </c>
      <c r="J152" s="8">
        <v>0.33</v>
      </c>
      <c r="K152" s="8">
        <v>0.28999999999999998</v>
      </c>
      <c r="L152" s="8">
        <v>0.55000000000000004</v>
      </c>
      <c r="M152" s="8">
        <v>0.63</v>
      </c>
      <c r="N152" s="8">
        <v>1.07</v>
      </c>
    </row>
    <row r="153" spans="1:14" x14ac:dyDescent="0.25">
      <c r="A153" s="4"/>
      <c r="B153" s="5" t="s">
        <v>57</v>
      </c>
      <c r="C153" s="6">
        <f t="shared" ref="C153:N153" si="36">(C152-C151)*100/C151</f>
        <v>36.764705882352942</v>
      </c>
      <c r="D153" s="6">
        <f t="shared" si="36"/>
        <v>5.4878048780487854</v>
      </c>
      <c r="E153" s="6">
        <f t="shared" si="36"/>
        <v>-13.06532663316583</v>
      </c>
      <c r="F153" s="6">
        <f t="shared" si="36"/>
        <v>11.141304347826079</v>
      </c>
      <c r="G153" s="6">
        <f t="shared" si="36"/>
        <v>38.495575221238951</v>
      </c>
      <c r="H153" s="6">
        <f t="shared" si="36"/>
        <v>31.68316831683169</v>
      </c>
      <c r="I153" s="6">
        <f t="shared" si="36"/>
        <v>12.499999999999996</v>
      </c>
      <c r="J153" s="6">
        <f t="shared" si="36"/>
        <v>26.923076923076927</v>
      </c>
      <c r="K153" s="6">
        <f t="shared" si="36"/>
        <v>-9.3750000000000089</v>
      </c>
      <c r="L153" s="6">
        <f t="shared" si="36"/>
        <v>17.021276595744698</v>
      </c>
      <c r="M153" s="6">
        <f t="shared" si="36"/>
        <v>1.6129032258064531</v>
      </c>
      <c r="N153" s="6">
        <f t="shared" si="36"/>
        <v>13.829787234042564</v>
      </c>
    </row>
    <row r="154" spans="1:14" x14ac:dyDescent="0.25">
      <c r="A154" s="4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4" t="s">
        <v>64</v>
      </c>
      <c r="B155" s="5" t="s">
        <v>55</v>
      </c>
      <c r="C155" s="6">
        <v>8.99</v>
      </c>
      <c r="D155" s="6">
        <v>30.87</v>
      </c>
      <c r="E155" s="6">
        <v>36.6</v>
      </c>
      <c r="F155" s="6">
        <v>56.88</v>
      </c>
      <c r="G155" s="6">
        <v>36.6</v>
      </c>
      <c r="H155" s="6">
        <v>18.579999999999998</v>
      </c>
      <c r="I155" s="6">
        <v>8.99</v>
      </c>
      <c r="J155" s="6">
        <v>5.12</v>
      </c>
      <c r="K155" s="6">
        <v>10.46</v>
      </c>
      <c r="L155" s="6">
        <v>11.65</v>
      </c>
      <c r="M155" s="6">
        <v>16.57</v>
      </c>
      <c r="N155" s="6">
        <v>15.44</v>
      </c>
    </row>
    <row r="156" spans="1:14" x14ac:dyDescent="0.25">
      <c r="A156" s="4"/>
      <c r="B156" s="7" t="s">
        <v>56</v>
      </c>
      <c r="C156" s="8">
        <v>23.2</v>
      </c>
      <c r="D156" s="8">
        <v>30</v>
      </c>
      <c r="E156" s="8">
        <v>30</v>
      </c>
      <c r="F156" s="8">
        <v>53.2</v>
      </c>
      <c r="G156" s="8">
        <v>53.2</v>
      </c>
      <c r="H156" s="8">
        <v>23.2</v>
      </c>
      <c r="I156" s="8">
        <v>12.8</v>
      </c>
      <c r="J156" s="8">
        <v>9.84</v>
      </c>
      <c r="K156" s="8">
        <v>9.84</v>
      </c>
      <c r="L156" s="8">
        <v>16.3</v>
      </c>
      <c r="M156" s="8">
        <v>16.600000000000001</v>
      </c>
      <c r="N156" s="8">
        <v>23.2</v>
      </c>
    </row>
    <row r="157" spans="1:14" x14ac:dyDescent="0.25">
      <c r="A157" s="4"/>
      <c r="B157" s="5" t="s">
        <v>57</v>
      </c>
      <c r="C157" s="6">
        <f t="shared" ref="C157:N157" si="37">(C156-C155)*100/C155</f>
        <v>158.06451612903226</v>
      </c>
      <c r="D157" s="6">
        <f t="shared" si="37"/>
        <v>-2.8182701652089439</v>
      </c>
      <c r="E157" s="6">
        <f t="shared" si="37"/>
        <v>-18.032786885245905</v>
      </c>
      <c r="F157" s="6">
        <f t="shared" si="37"/>
        <v>-6.4697609001406464</v>
      </c>
      <c r="G157" s="6">
        <f t="shared" si="37"/>
        <v>45.355191256830608</v>
      </c>
      <c r="H157" s="6">
        <f t="shared" si="37"/>
        <v>24.8654467168999</v>
      </c>
      <c r="I157" s="6">
        <f t="shared" si="37"/>
        <v>42.380422691879872</v>
      </c>
      <c r="J157" s="6">
        <f t="shared" si="37"/>
        <v>92.1875</v>
      </c>
      <c r="K157" s="6">
        <f t="shared" si="37"/>
        <v>-5.9273422562141578</v>
      </c>
      <c r="L157" s="6">
        <f t="shared" si="37"/>
        <v>39.91416309012876</v>
      </c>
      <c r="M157" s="6">
        <f t="shared" si="37"/>
        <v>0.18105009052505211</v>
      </c>
      <c r="N157" s="6">
        <f t="shared" si="37"/>
        <v>50.259067357512954</v>
      </c>
    </row>
    <row r="158" spans="1:14" x14ac:dyDescent="0.25">
      <c r="A158" s="4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x14ac:dyDescent="0.25">
      <c r="A159" s="4" t="s">
        <v>31</v>
      </c>
      <c r="B159" s="5" t="s">
        <v>55</v>
      </c>
      <c r="C159" s="6">
        <v>6.81</v>
      </c>
      <c r="D159" s="6">
        <v>12.16</v>
      </c>
      <c r="E159" s="6">
        <v>13.76</v>
      </c>
      <c r="F159" s="6">
        <v>24.93</v>
      </c>
      <c r="G159" s="6">
        <v>15.3</v>
      </c>
      <c r="H159" s="6">
        <v>6.95</v>
      </c>
      <c r="I159" s="6">
        <v>2.61</v>
      </c>
      <c r="J159" s="6">
        <v>1.83</v>
      </c>
      <c r="K159" s="6">
        <v>2.42</v>
      </c>
      <c r="L159" s="6">
        <v>4.01</v>
      </c>
      <c r="M159" s="6">
        <v>5.14</v>
      </c>
      <c r="N159" s="6">
        <v>7.12</v>
      </c>
    </row>
    <row r="160" spans="1:14" x14ac:dyDescent="0.25">
      <c r="A160" s="4"/>
      <c r="B160" s="7" t="s">
        <v>56</v>
      </c>
      <c r="C160" s="8">
        <v>9.26</v>
      </c>
      <c r="D160" s="8">
        <v>11.68</v>
      </c>
      <c r="E160" s="8">
        <v>11.68</v>
      </c>
      <c r="F160" s="8">
        <v>26.59</v>
      </c>
      <c r="G160" s="8">
        <v>21.06</v>
      </c>
      <c r="H160" s="8">
        <v>9.7100000000000009</v>
      </c>
      <c r="I160" s="8">
        <v>2.96</v>
      </c>
      <c r="J160" s="8">
        <v>2.33</v>
      </c>
      <c r="K160" s="8">
        <v>2.21</v>
      </c>
      <c r="L160" s="8">
        <v>4.6500000000000004</v>
      </c>
      <c r="M160" s="8">
        <v>5.12</v>
      </c>
      <c r="N160" s="8">
        <v>8.07</v>
      </c>
    </row>
    <row r="161" spans="1:17" x14ac:dyDescent="0.25">
      <c r="A161" s="4"/>
      <c r="B161" s="5" t="s">
        <v>57</v>
      </c>
      <c r="C161" s="6">
        <f t="shared" ref="C161:N161" si="38">(C160-C159)*100/C159</f>
        <v>35.976505139500738</v>
      </c>
      <c r="D161" s="6">
        <f t="shared" si="38"/>
        <v>-3.947368421052635</v>
      </c>
      <c r="E161" s="6">
        <f t="shared" si="38"/>
        <v>-15.116279069767442</v>
      </c>
      <c r="F161" s="6">
        <f t="shared" si="38"/>
        <v>6.6586442037705575</v>
      </c>
      <c r="G161" s="6">
        <f t="shared" si="38"/>
        <v>37.647058823529392</v>
      </c>
      <c r="H161" s="6">
        <f t="shared" si="38"/>
        <v>39.712230215827347</v>
      </c>
      <c r="I161" s="6">
        <f t="shared" si="38"/>
        <v>13.409961685823758</v>
      </c>
      <c r="J161" s="6">
        <f t="shared" si="38"/>
        <v>27.3224043715847</v>
      </c>
      <c r="K161" s="6">
        <f t="shared" si="38"/>
        <v>-8.6776859504132222</v>
      </c>
      <c r="L161" s="6">
        <f t="shared" si="38"/>
        <v>15.960099750623456</v>
      </c>
      <c r="M161" s="6">
        <f t="shared" si="38"/>
        <v>-0.38910505836575049</v>
      </c>
      <c r="N161" s="6">
        <f t="shared" si="38"/>
        <v>13.342696629213485</v>
      </c>
    </row>
    <row r="162" spans="1:17" x14ac:dyDescent="0.25">
      <c r="A162" s="4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7" x14ac:dyDescent="0.25">
      <c r="A163" s="4" t="s">
        <v>32</v>
      </c>
      <c r="B163" s="5" t="s">
        <v>55</v>
      </c>
      <c r="C163" s="6">
        <v>1.64</v>
      </c>
      <c r="D163" s="6">
        <v>3.72</v>
      </c>
      <c r="E163" s="6">
        <v>4.3</v>
      </c>
      <c r="F163" s="6">
        <v>7.38</v>
      </c>
      <c r="G163" s="6">
        <v>4.7699999999999996</v>
      </c>
      <c r="H163" s="6">
        <v>2.37</v>
      </c>
      <c r="I163" s="6">
        <v>1.1000000000000001</v>
      </c>
      <c r="J163" s="6">
        <v>0.76</v>
      </c>
      <c r="K163" s="6">
        <v>0.91</v>
      </c>
      <c r="L163" s="6">
        <v>1.2</v>
      </c>
      <c r="M163" s="6">
        <v>1.55</v>
      </c>
      <c r="N163" s="6">
        <v>2.33</v>
      </c>
      <c r="O163" s="10"/>
      <c r="P163" s="10"/>
      <c r="Q163" s="10"/>
    </row>
    <row r="164" spans="1:17" x14ac:dyDescent="0.25">
      <c r="A164" s="4"/>
      <c r="B164" s="7" t="s">
        <v>56</v>
      </c>
      <c r="C164" s="8">
        <v>2.08</v>
      </c>
      <c r="D164" s="8">
        <v>3.82</v>
      </c>
      <c r="E164" s="8">
        <v>3.82</v>
      </c>
      <c r="F164" s="8">
        <v>7.85</v>
      </c>
      <c r="G164" s="8">
        <v>6.09</v>
      </c>
      <c r="H164" s="8">
        <v>3.06</v>
      </c>
      <c r="I164" s="8">
        <v>1.21</v>
      </c>
      <c r="J164" s="8">
        <v>0.94</v>
      </c>
      <c r="K164" s="8">
        <v>0.86</v>
      </c>
      <c r="L164" s="8">
        <v>1.38</v>
      </c>
      <c r="M164" s="8">
        <v>1.59</v>
      </c>
      <c r="N164" s="8">
        <v>2.6</v>
      </c>
      <c r="O164" s="10"/>
      <c r="P164" s="10"/>
      <c r="Q164" s="10"/>
    </row>
    <row r="165" spans="1:17" x14ac:dyDescent="0.25">
      <c r="A165" s="4"/>
      <c r="B165" s="5" t="s">
        <v>57</v>
      </c>
      <c r="C165" s="6">
        <f t="shared" ref="C165:N165" si="39">(C164-C163)*100/C163</f>
        <v>26.829268292682936</v>
      </c>
      <c r="D165" s="6">
        <f t="shared" si="39"/>
        <v>2.6881720430107432</v>
      </c>
      <c r="E165" s="6">
        <f t="shared" si="39"/>
        <v>-11.162790697674419</v>
      </c>
      <c r="F165" s="6">
        <f t="shared" si="39"/>
        <v>6.368563685636853</v>
      </c>
      <c r="G165" s="6">
        <f t="shared" si="39"/>
        <v>27.672955974842775</v>
      </c>
      <c r="H165" s="6">
        <f t="shared" si="39"/>
        <v>29.11392405063291</v>
      </c>
      <c r="I165" s="6">
        <f t="shared" si="39"/>
        <v>9.9999999999999876</v>
      </c>
      <c r="J165" s="6">
        <f t="shared" si="39"/>
        <v>23.68421052631578</v>
      </c>
      <c r="K165" s="6">
        <f t="shared" si="39"/>
        <v>-5.494505494505499</v>
      </c>
      <c r="L165" s="6">
        <f t="shared" si="39"/>
        <v>14.999999999999995</v>
      </c>
      <c r="M165" s="6">
        <f t="shared" si="39"/>
        <v>2.5806451612903247</v>
      </c>
      <c r="N165" s="6">
        <f t="shared" si="39"/>
        <v>11.587982832618025</v>
      </c>
      <c r="O165" s="10"/>
      <c r="P165" s="10"/>
      <c r="Q165" s="10"/>
    </row>
    <row r="166" spans="1:17" x14ac:dyDescent="0.25">
      <c r="A166" s="4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10"/>
      <c r="P166" s="10"/>
      <c r="Q166" s="10"/>
    </row>
    <row r="167" spans="1:17" x14ac:dyDescent="0.25">
      <c r="A167" s="4" t="s">
        <v>33</v>
      </c>
      <c r="B167" s="5" t="s">
        <v>55</v>
      </c>
      <c r="C167" s="6">
        <v>7.35</v>
      </c>
      <c r="D167" s="6">
        <v>19.29</v>
      </c>
      <c r="E167" s="6">
        <v>23.11</v>
      </c>
      <c r="F167" s="6">
        <v>38.43</v>
      </c>
      <c r="G167" s="6">
        <v>24.8</v>
      </c>
      <c r="H167" s="6">
        <v>12.25</v>
      </c>
      <c r="I167" s="6">
        <v>5.57</v>
      </c>
      <c r="J167" s="6">
        <v>3.57</v>
      </c>
      <c r="K167" s="6">
        <v>5.22</v>
      </c>
      <c r="L167" s="6">
        <v>6.63</v>
      </c>
      <c r="M167" s="6">
        <v>8.91</v>
      </c>
      <c r="N167" s="6">
        <v>10.81</v>
      </c>
    </row>
    <row r="168" spans="1:17" x14ac:dyDescent="0.25">
      <c r="A168" s="4"/>
      <c r="B168" s="7" t="s">
        <v>56</v>
      </c>
      <c r="C168" s="8">
        <v>12.56</v>
      </c>
      <c r="D168" s="8">
        <v>19.79</v>
      </c>
      <c r="E168" s="8">
        <v>19.79</v>
      </c>
      <c r="F168" s="8">
        <v>40.04</v>
      </c>
      <c r="G168" s="8">
        <v>34.590000000000003</v>
      </c>
      <c r="H168" s="8">
        <v>15.42</v>
      </c>
      <c r="I168" s="8">
        <v>6.85</v>
      </c>
      <c r="J168" s="8">
        <v>5.2</v>
      </c>
      <c r="K168" s="8">
        <v>4.8899999999999997</v>
      </c>
      <c r="L168" s="8">
        <v>8.33</v>
      </c>
      <c r="M168" s="8">
        <v>9.0299999999999994</v>
      </c>
      <c r="N168" s="8">
        <v>13.65</v>
      </c>
    </row>
    <row r="169" spans="1:17" x14ac:dyDescent="0.25">
      <c r="A169" s="4"/>
      <c r="B169" s="5" t="s">
        <v>57</v>
      </c>
      <c r="C169" s="6">
        <f t="shared" ref="C169:N169" si="40">(C168-C167)*100/C167</f>
        <v>70.884353741496611</v>
      </c>
      <c r="D169" s="6">
        <f t="shared" si="40"/>
        <v>2.5920165889061693</v>
      </c>
      <c r="E169" s="6">
        <f t="shared" si="40"/>
        <v>-14.36607529208135</v>
      </c>
      <c r="F169" s="6">
        <f t="shared" si="40"/>
        <v>4.1894353369763193</v>
      </c>
      <c r="G169" s="6">
        <f t="shared" si="40"/>
        <v>39.475806451612911</v>
      </c>
      <c r="H169" s="6">
        <f t="shared" si="40"/>
        <v>25.877551020408163</v>
      </c>
      <c r="I169" s="6">
        <f t="shared" si="40"/>
        <v>22.980251346499092</v>
      </c>
      <c r="J169" s="6">
        <f t="shared" si="40"/>
        <v>45.658263305322137</v>
      </c>
      <c r="K169" s="6">
        <f t="shared" si="40"/>
        <v>-6.3218390804597719</v>
      </c>
      <c r="L169" s="6">
        <f t="shared" si="40"/>
        <v>25.641025641025646</v>
      </c>
      <c r="M169" s="6">
        <f t="shared" si="40"/>
        <v>1.346801346801338</v>
      </c>
      <c r="N169" s="6">
        <f t="shared" si="40"/>
        <v>26.271970397779832</v>
      </c>
    </row>
    <row r="170" spans="1:17" x14ac:dyDescent="0.25">
      <c r="A170" s="4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7" x14ac:dyDescent="0.25">
      <c r="A171" s="4" t="s">
        <v>34</v>
      </c>
      <c r="B171" s="5" t="s">
        <v>55</v>
      </c>
      <c r="C171" s="6">
        <v>9.75</v>
      </c>
      <c r="D171" s="6">
        <v>23.14</v>
      </c>
      <c r="E171" s="6">
        <v>27.35</v>
      </c>
      <c r="F171" s="6">
        <v>48.94</v>
      </c>
      <c r="G171" s="6">
        <v>31.17</v>
      </c>
      <c r="H171" s="6">
        <v>14.73</v>
      </c>
      <c r="I171" s="6">
        <v>6.5</v>
      </c>
      <c r="J171" s="6">
        <v>4.5</v>
      </c>
      <c r="K171" s="6">
        <v>4.5199999999999996</v>
      </c>
      <c r="L171" s="6">
        <v>6.22</v>
      </c>
      <c r="M171" s="6">
        <v>8.1</v>
      </c>
      <c r="N171" s="6">
        <v>14.7</v>
      </c>
    </row>
    <row r="172" spans="1:17" x14ac:dyDescent="0.25">
      <c r="A172" s="4"/>
      <c r="B172" s="7" t="s">
        <v>56</v>
      </c>
      <c r="C172" s="8">
        <v>10.35</v>
      </c>
      <c r="D172" s="8">
        <v>24.59</v>
      </c>
      <c r="E172" s="8">
        <v>24.59</v>
      </c>
      <c r="F172" s="8">
        <v>53.81</v>
      </c>
      <c r="G172" s="8">
        <v>39.65</v>
      </c>
      <c r="H172" s="8">
        <v>19.28</v>
      </c>
      <c r="I172" s="8">
        <v>6.63</v>
      </c>
      <c r="J172" s="8">
        <v>4.96</v>
      </c>
      <c r="K172" s="8">
        <v>4.2300000000000004</v>
      </c>
      <c r="L172" s="8">
        <v>6.79</v>
      </c>
      <c r="M172" s="8">
        <v>8.5500000000000007</v>
      </c>
      <c r="N172" s="8">
        <v>15.53</v>
      </c>
    </row>
    <row r="173" spans="1:17" x14ac:dyDescent="0.25">
      <c r="A173" s="4"/>
      <c r="B173" s="5" t="s">
        <v>57</v>
      </c>
      <c r="C173" s="6">
        <f t="shared" ref="C173:N173" si="41">(C172-C171)*100/C171</f>
        <v>6.1538461538461506</v>
      </c>
      <c r="D173" s="6">
        <f t="shared" si="41"/>
        <v>6.2662057044079491</v>
      </c>
      <c r="E173" s="6">
        <f t="shared" si="41"/>
        <v>-10.091407678244979</v>
      </c>
      <c r="F173" s="6">
        <f t="shared" si="41"/>
        <v>9.9509603596240392</v>
      </c>
      <c r="G173" s="6">
        <f t="shared" si="41"/>
        <v>27.205646454924594</v>
      </c>
      <c r="H173" s="6">
        <f t="shared" si="41"/>
        <v>30.889341479972849</v>
      </c>
      <c r="I173" s="6">
        <f t="shared" si="41"/>
        <v>1.9999999999999984</v>
      </c>
      <c r="J173" s="6">
        <f t="shared" si="41"/>
        <v>10.222222222222221</v>
      </c>
      <c r="K173" s="6">
        <f t="shared" si="41"/>
        <v>-6.4159292035398048</v>
      </c>
      <c r="L173" s="6">
        <f t="shared" si="41"/>
        <v>9.1639871382636713</v>
      </c>
      <c r="M173" s="6">
        <f t="shared" si="41"/>
        <v>5.5555555555555687</v>
      </c>
      <c r="N173" s="6">
        <f t="shared" si="41"/>
        <v>5.646258503401361</v>
      </c>
    </row>
    <row r="174" spans="1:17" x14ac:dyDescent="0.25">
      <c r="A174" s="4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7" x14ac:dyDescent="0.25">
      <c r="A175" s="4" t="s">
        <v>35</v>
      </c>
      <c r="B175" s="5" t="s">
        <v>55</v>
      </c>
      <c r="C175" s="6">
        <v>1.3</v>
      </c>
      <c r="D175" s="6">
        <v>2.0499999999999998</v>
      </c>
      <c r="E175" s="6">
        <v>2.23</v>
      </c>
      <c r="F175" s="6">
        <v>3.32</v>
      </c>
      <c r="G175" s="6">
        <v>2.42</v>
      </c>
      <c r="H175" s="6">
        <v>1.45</v>
      </c>
      <c r="I175" s="6">
        <v>0.78</v>
      </c>
      <c r="J175" s="6">
        <v>0.62</v>
      </c>
      <c r="K175" s="6">
        <v>0.67</v>
      </c>
      <c r="L175" s="6">
        <v>0.91</v>
      </c>
      <c r="M175" s="6">
        <v>1.07</v>
      </c>
      <c r="N175" s="6">
        <v>1.5</v>
      </c>
    </row>
    <row r="176" spans="1:17" x14ac:dyDescent="0.25">
      <c r="A176" s="4"/>
      <c r="B176" s="7" t="s">
        <v>56</v>
      </c>
      <c r="C176" s="8">
        <v>1.43</v>
      </c>
      <c r="D176" s="8">
        <v>2.0499999999999998</v>
      </c>
      <c r="E176" s="8">
        <v>2.0499999999999998</v>
      </c>
      <c r="F176" s="8">
        <v>3.49</v>
      </c>
      <c r="G176" s="8">
        <v>2.87</v>
      </c>
      <c r="H176" s="8">
        <v>1.8</v>
      </c>
      <c r="I176" s="8">
        <v>0.78</v>
      </c>
      <c r="J176" s="8">
        <v>0.67</v>
      </c>
      <c r="K176" s="8">
        <v>0.63</v>
      </c>
      <c r="L176" s="8">
        <v>0.96</v>
      </c>
      <c r="M176" s="8">
        <v>1.0900000000000001</v>
      </c>
      <c r="N176" s="8">
        <v>1.56</v>
      </c>
    </row>
    <row r="177" spans="1:14" x14ac:dyDescent="0.25">
      <c r="A177" s="4"/>
      <c r="B177" s="5" t="s">
        <v>57</v>
      </c>
      <c r="C177" s="6">
        <f t="shared" ref="C177:N177" si="42">(C176-C175)*100/C175</f>
        <v>9.9999999999999911</v>
      </c>
      <c r="D177" s="6">
        <f t="shared" si="42"/>
        <v>0</v>
      </c>
      <c r="E177" s="6">
        <f t="shared" si="42"/>
        <v>-8.0717488789237741</v>
      </c>
      <c r="F177" s="6">
        <f t="shared" si="42"/>
        <v>5.1204819277108546</v>
      </c>
      <c r="G177" s="6">
        <f t="shared" si="42"/>
        <v>18.595041322314056</v>
      </c>
      <c r="H177" s="6">
        <f t="shared" si="42"/>
        <v>24.137931034482765</v>
      </c>
      <c r="I177" s="6">
        <f t="shared" si="42"/>
        <v>0</v>
      </c>
      <c r="J177" s="6">
        <f t="shared" si="42"/>
        <v>8.0645161290322651</v>
      </c>
      <c r="K177" s="6">
        <f t="shared" si="42"/>
        <v>-5.9701492537313481</v>
      </c>
      <c r="L177" s="6">
        <f t="shared" si="42"/>
        <v>5.4945054945054865</v>
      </c>
      <c r="M177" s="6">
        <f t="shared" si="42"/>
        <v>1.8691588785046744</v>
      </c>
      <c r="N177" s="6">
        <f t="shared" si="42"/>
        <v>4.0000000000000036</v>
      </c>
    </row>
    <row r="178" spans="1:14" x14ac:dyDescent="0.25">
      <c r="A178" s="4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x14ac:dyDescent="0.25">
      <c r="A179" s="4" t="s">
        <v>36</v>
      </c>
      <c r="B179" s="5" t="s">
        <v>55</v>
      </c>
      <c r="C179" s="6">
        <v>28.92</v>
      </c>
      <c r="D179" s="6">
        <v>24.22</v>
      </c>
      <c r="E179" s="6">
        <v>51.97</v>
      </c>
      <c r="F179" s="6">
        <v>69.89</v>
      </c>
      <c r="G179" s="6">
        <v>39.11</v>
      </c>
      <c r="H179" s="6">
        <v>29.23</v>
      </c>
      <c r="I179" s="6">
        <v>18.22</v>
      </c>
      <c r="J179" s="6">
        <v>13.48</v>
      </c>
      <c r="K179" s="6">
        <v>16.440000000000001</v>
      </c>
      <c r="L179" s="6">
        <v>16.440000000000001</v>
      </c>
      <c r="M179" s="6">
        <v>22.44</v>
      </c>
      <c r="N179" s="6">
        <v>22.56</v>
      </c>
    </row>
    <row r="180" spans="1:14" x14ac:dyDescent="0.25">
      <c r="A180" s="4"/>
      <c r="B180" s="7" t="s">
        <v>56</v>
      </c>
      <c r="C180" s="8">
        <v>29</v>
      </c>
      <c r="D180" s="8">
        <v>30</v>
      </c>
      <c r="E180" s="8">
        <v>30</v>
      </c>
      <c r="F180" s="8">
        <v>40.4</v>
      </c>
      <c r="G180" s="8">
        <v>53.2</v>
      </c>
      <c r="H180" s="8">
        <v>30</v>
      </c>
      <c r="I180" s="8">
        <v>17.2</v>
      </c>
      <c r="J180" s="8">
        <v>16.600000000000001</v>
      </c>
      <c r="K180" s="8">
        <v>16.399999999999999</v>
      </c>
      <c r="L180" s="8">
        <v>17.2</v>
      </c>
      <c r="M180" s="8">
        <v>23.2</v>
      </c>
      <c r="N180" s="8">
        <v>29</v>
      </c>
    </row>
    <row r="181" spans="1:14" x14ac:dyDescent="0.25">
      <c r="A181" s="4"/>
      <c r="B181" s="5" t="s">
        <v>57</v>
      </c>
      <c r="C181" s="6">
        <f t="shared" ref="C181:N181" si="43">(C180-C179)*100/C179</f>
        <v>0.27662517289072713</v>
      </c>
      <c r="D181" s="6">
        <f t="shared" si="43"/>
        <v>23.86457473162676</v>
      </c>
      <c r="E181" s="6">
        <f t="shared" si="43"/>
        <v>-42.274389070617666</v>
      </c>
      <c r="F181" s="6">
        <f t="shared" si="43"/>
        <v>-42.194877664901988</v>
      </c>
      <c r="G181" s="6">
        <f t="shared" si="43"/>
        <v>36.026591664535935</v>
      </c>
      <c r="H181" s="6">
        <f t="shared" si="43"/>
        <v>2.6342798494697215</v>
      </c>
      <c r="I181" s="6">
        <f t="shared" si="43"/>
        <v>-5.5982436882546631</v>
      </c>
      <c r="J181" s="6">
        <f t="shared" si="43"/>
        <v>23.145400593471816</v>
      </c>
      <c r="K181" s="6">
        <f t="shared" si="43"/>
        <v>-0.24330900243310644</v>
      </c>
      <c r="L181" s="6">
        <f t="shared" si="43"/>
        <v>4.6228710462286982</v>
      </c>
      <c r="M181" s="6">
        <f t="shared" si="43"/>
        <v>3.3868092691622014</v>
      </c>
      <c r="N181" s="6">
        <f t="shared" si="43"/>
        <v>28.546099290780148</v>
      </c>
    </row>
    <row r="182" spans="1:14" x14ac:dyDescent="0.25">
      <c r="A182" s="4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x14ac:dyDescent="0.25">
      <c r="A183" s="4" t="s">
        <v>37</v>
      </c>
      <c r="B183" s="5" t="s">
        <v>55</v>
      </c>
      <c r="C183" s="6">
        <v>26.96</v>
      </c>
      <c r="D183" s="6">
        <v>51.35</v>
      </c>
      <c r="E183" s="6">
        <v>58.44</v>
      </c>
      <c r="F183" s="6">
        <v>95.48</v>
      </c>
      <c r="G183" s="6">
        <v>64.38</v>
      </c>
      <c r="H183" s="6">
        <v>34.07</v>
      </c>
      <c r="I183" s="6">
        <v>16.38</v>
      </c>
      <c r="J183" s="6">
        <v>12.11</v>
      </c>
      <c r="K183" s="6">
        <v>13.84</v>
      </c>
      <c r="L183" s="6">
        <v>19.32</v>
      </c>
      <c r="M183" s="6">
        <v>23.77</v>
      </c>
      <c r="N183" s="6">
        <v>33.520000000000003</v>
      </c>
    </row>
    <row r="184" spans="1:14" x14ac:dyDescent="0.25">
      <c r="A184" s="4"/>
      <c r="B184" s="7" t="s">
        <v>56</v>
      </c>
      <c r="C184" s="8">
        <v>33.26</v>
      </c>
      <c r="D184" s="8">
        <v>52.13</v>
      </c>
      <c r="E184" s="8">
        <v>52.13</v>
      </c>
      <c r="F184" s="8">
        <v>101.87</v>
      </c>
      <c r="G184" s="8">
        <v>81.7</v>
      </c>
      <c r="H184" s="8">
        <v>43.3</v>
      </c>
      <c r="I184" s="8">
        <v>17.59</v>
      </c>
      <c r="J184" s="8">
        <v>14.14</v>
      </c>
      <c r="K184" s="8">
        <v>12.98</v>
      </c>
      <c r="L184" s="8">
        <v>21.5</v>
      </c>
      <c r="M184" s="8">
        <v>24.16</v>
      </c>
      <c r="N184" s="8">
        <v>36.68</v>
      </c>
    </row>
    <row r="185" spans="1:14" x14ac:dyDescent="0.25">
      <c r="A185" s="4"/>
      <c r="B185" s="5" t="s">
        <v>57</v>
      </c>
      <c r="C185" s="6">
        <f t="shared" ref="C185:N185" si="44">(C184-C183)*100/C183</f>
        <v>23.367952522255184</v>
      </c>
      <c r="D185" s="6">
        <f t="shared" si="44"/>
        <v>1.518987341772154</v>
      </c>
      <c r="E185" s="6">
        <f t="shared" si="44"/>
        <v>-10.797399041752216</v>
      </c>
      <c r="F185" s="6">
        <f t="shared" si="44"/>
        <v>6.692501047339757</v>
      </c>
      <c r="G185" s="6">
        <f t="shared" si="44"/>
        <v>26.902764833799328</v>
      </c>
      <c r="H185" s="6">
        <f t="shared" si="44"/>
        <v>27.091282653360718</v>
      </c>
      <c r="I185" s="6">
        <f t="shared" si="44"/>
        <v>7.3870573870573928</v>
      </c>
      <c r="J185" s="6">
        <f t="shared" si="44"/>
        <v>16.76300578034683</v>
      </c>
      <c r="K185" s="6">
        <f t="shared" si="44"/>
        <v>-6.2138728323699386</v>
      </c>
      <c r="L185" s="6">
        <f t="shared" si="44"/>
        <v>11.283643892339542</v>
      </c>
      <c r="M185" s="6">
        <f t="shared" si="44"/>
        <v>1.6407236011779578</v>
      </c>
      <c r="N185" s="6">
        <f t="shared" si="44"/>
        <v>9.4272076372314917</v>
      </c>
    </row>
    <row r="186" spans="1:14" x14ac:dyDescent="0.25">
      <c r="A186" s="4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x14ac:dyDescent="0.25">
      <c r="A187" s="4" t="s">
        <v>38</v>
      </c>
      <c r="B187" s="5" t="s">
        <v>55</v>
      </c>
      <c r="C187" s="6">
        <v>6.49</v>
      </c>
      <c r="D187" s="6">
        <v>8.36</v>
      </c>
      <c r="E187" s="6">
        <v>8.67</v>
      </c>
      <c r="F187" s="6">
        <v>10.64</v>
      </c>
      <c r="G187" s="6">
        <v>9.0500000000000007</v>
      </c>
      <c r="H187" s="6">
        <v>6.93</v>
      </c>
      <c r="I187" s="6">
        <v>5.0599999999999996</v>
      </c>
      <c r="J187" s="6">
        <v>4.5199999999999996</v>
      </c>
      <c r="K187" s="6">
        <v>4.62</v>
      </c>
      <c r="L187" s="6">
        <v>5.32</v>
      </c>
      <c r="M187" s="6">
        <v>5.84</v>
      </c>
      <c r="N187" s="6">
        <v>7.17</v>
      </c>
    </row>
    <row r="188" spans="1:14" x14ac:dyDescent="0.25">
      <c r="A188" s="4"/>
      <c r="B188" s="7" t="s">
        <v>56</v>
      </c>
      <c r="C188" s="8">
        <v>6.54</v>
      </c>
      <c r="D188" s="8">
        <v>8.32</v>
      </c>
      <c r="E188" s="8">
        <v>8.32</v>
      </c>
      <c r="F188" s="8">
        <v>10.87</v>
      </c>
      <c r="G188" s="8">
        <v>9.7100000000000009</v>
      </c>
      <c r="H188" s="8">
        <v>7.8</v>
      </c>
      <c r="I188" s="8">
        <v>4.99</v>
      </c>
      <c r="J188" s="8">
        <v>4.63</v>
      </c>
      <c r="K188" s="8">
        <v>4.46</v>
      </c>
      <c r="L188" s="8">
        <v>5.42</v>
      </c>
      <c r="M188" s="8">
        <v>5.94</v>
      </c>
      <c r="N188" s="8">
        <v>7.29</v>
      </c>
    </row>
    <row r="189" spans="1:14" x14ac:dyDescent="0.25">
      <c r="A189" s="4"/>
      <c r="B189" s="5" t="s">
        <v>57</v>
      </c>
      <c r="C189" s="6">
        <f t="shared" ref="C189:N189" si="45">(C188-C187)*100/C187</f>
        <v>0.77041602465331005</v>
      </c>
      <c r="D189" s="6">
        <f t="shared" si="45"/>
        <v>-0.47846889952152094</v>
      </c>
      <c r="E189" s="6">
        <f t="shared" si="45"/>
        <v>-4.0369088811995342</v>
      </c>
      <c r="F189" s="6">
        <f t="shared" si="45"/>
        <v>2.1616541353383329</v>
      </c>
      <c r="G189" s="6">
        <f t="shared" si="45"/>
        <v>7.292817679558012</v>
      </c>
      <c r="H189" s="6">
        <f t="shared" si="45"/>
        <v>12.554112554112557</v>
      </c>
      <c r="I189" s="6">
        <f t="shared" si="45"/>
        <v>-1.3833992094861542</v>
      </c>
      <c r="J189" s="6">
        <f t="shared" si="45"/>
        <v>2.4336283185840779</v>
      </c>
      <c r="K189" s="6">
        <f t="shared" si="45"/>
        <v>-3.4632034632034663</v>
      </c>
      <c r="L189" s="6">
        <f t="shared" si="45"/>
        <v>1.8796992481202939</v>
      </c>
      <c r="M189" s="6">
        <f t="shared" si="45"/>
        <v>1.7123287671232967</v>
      </c>
      <c r="N189" s="6">
        <f t="shared" si="45"/>
        <v>1.6736401673640182</v>
      </c>
    </row>
    <row r="190" spans="1:14" x14ac:dyDescent="0.25">
      <c r="A190" s="4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x14ac:dyDescent="0.25">
      <c r="A191" s="4" t="s">
        <v>39</v>
      </c>
      <c r="B191" s="5" t="s">
        <v>55</v>
      </c>
      <c r="C191" s="6">
        <v>0.56000000000000005</v>
      </c>
      <c r="D191" s="6">
        <v>0.73</v>
      </c>
      <c r="E191" s="6">
        <v>1.99</v>
      </c>
      <c r="F191" s="6">
        <v>2.62</v>
      </c>
      <c r="G191" s="6">
        <v>1.51</v>
      </c>
      <c r="H191" s="6">
        <v>0.3</v>
      </c>
      <c r="I191" s="6">
        <v>0.09</v>
      </c>
      <c r="J191" s="6">
        <v>7.0000000000000007E-2</v>
      </c>
      <c r="K191" s="6">
        <v>7.0000000000000007E-2</v>
      </c>
      <c r="L191" s="6">
        <v>7.0000000000000007E-2</v>
      </c>
      <c r="M191" s="6">
        <v>0.18</v>
      </c>
      <c r="N191" s="6">
        <v>0.42</v>
      </c>
    </row>
    <row r="192" spans="1:14" x14ac:dyDescent="0.25">
      <c r="A192" s="4"/>
      <c r="B192" s="7" t="s">
        <v>56</v>
      </c>
      <c r="C192" s="8">
        <v>0.57999999999999996</v>
      </c>
      <c r="D192" s="8">
        <v>1.86</v>
      </c>
      <c r="E192" s="8">
        <v>2.7</v>
      </c>
      <c r="F192" s="8">
        <v>3.51</v>
      </c>
      <c r="G192" s="8">
        <v>2.4</v>
      </c>
      <c r="H192" s="8">
        <v>0.44</v>
      </c>
      <c r="I192" s="8">
        <v>0.13</v>
      </c>
      <c r="J192" s="8">
        <v>0.06</v>
      </c>
      <c r="K192" s="8">
        <v>7.0000000000000007E-2</v>
      </c>
      <c r="L192" s="8">
        <v>0.1</v>
      </c>
      <c r="M192" s="8">
        <v>0.32</v>
      </c>
      <c r="N192" s="8">
        <v>0.48</v>
      </c>
    </row>
    <row r="193" spans="1:14" x14ac:dyDescent="0.25">
      <c r="A193" s="4"/>
      <c r="B193" s="5" t="s">
        <v>57</v>
      </c>
      <c r="C193" s="6">
        <f t="shared" ref="C193:N193" si="46">(C192-C191)*100/C191</f>
        <v>3.5714285714285543</v>
      </c>
      <c r="D193" s="6">
        <f t="shared" si="46"/>
        <v>154.79452054794524</v>
      </c>
      <c r="E193" s="6">
        <f t="shared" si="46"/>
        <v>35.678391959799001</v>
      </c>
      <c r="F193" s="6">
        <f t="shared" si="46"/>
        <v>33.96946564885495</v>
      </c>
      <c r="G193" s="6">
        <f t="shared" si="46"/>
        <v>58.940397350993365</v>
      </c>
      <c r="H193" s="6">
        <f t="shared" si="46"/>
        <v>46.666666666666671</v>
      </c>
      <c r="I193" s="6">
        <f t="shared" si="46"/>
        <v>44.444444444444457</v>
      </c>
      <c r="J193" s="6">
        <f t="shared" si="46"/>
        <v>-14.285714285714297</v>
      </c>
      <c r="K193" s="6">
        <f t="shared" si="46"/>
        <v>0</v>
      </c>
      <c r="L193" s="6">
        <f t="shared" si="46"/>
        <v>42.857142857142854</v>
      </c>
      <c r="M193" s="6">
        <f t="shared" si="46"/>
        <v>77.777777777777786</v>
      </c>
      <c r="N193" s="6">
        <f t="shared" si="46"/>
        <v>14.285714285714286</v>
      </c>
    </row>
    <row r="194" spans="1:14" x14ac:dyDescent="0.25">
      <c r="A194" s="4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x14ac:dyDescent="0.25">
      <c r="A195" s="4" t="s">
        <v>40</v>
      </c>
      <c r="B195" s="5" t="s">
        <v>55</v>
      </c>
      <c r="C195" s="6">
        <v>0.36</v>
      </c>
      <c r="D195" s="6">
        <v>0.46</v>
      </c>
      <c r="E195" s="6">
        <v>1.1499999999999999</v>
      </c>
      <c r="F195" s="6">
        <v>1.62</v>
      </c>
      <c r="G195" s="6">
        <v>0.83</v>
      </c>
      <c r="H195" s="6">
        <v>0.19</v>
      </c>
      <c r="I195" s="6">
        <v>0.06</v>
      </c>
      <c r="J195" s="6">
        <v>0.03</v>
      </c>
      <c r="K195" s="6">
        <v>0.04</v>
      </c>
      <c r="L195" s="6">
        <v>0.01</v>
      </c>
      <c r="M195" s="6">
        <v>0.08</v>
      </c>
      <c r="N195" s="6">
        <v>0.28000000000000003</v>
      </c>
    </row>
    <row r="196" spans="1:14" x14ac:dyDescent="0.25">
      <c r="A196" s="4"/>
      <c r="B196" s="7" t="s">
        <v>56</v>
      </c>
      <c r="C196" s="8">
        <v>0.41</v>
      </c>
      <c r="D196" s="8">
        <v>0.93</v>
      </c>
      <c r="E196" s="8">
        <v>1.39</v>
      </c>
      <c r="F196" s="8">
        <v>2.0099999999999998</v>
      </c>
      <c r="G196" s="8">
        <v>1.51</v>
      </c>
      <c r="H196" s="8">
        <v>0.36</v>
      </c>
      <c r="I196" s="8">
        <v>0.1</v>
      </c>
      <c r="J196" s="8">
        <v>0.03</v>
      </c>
      <c r="K196" s="8">
        <v>0.04</v>
      </c>
      <c r="L196" s="8">
        <v>0.05</v>
      </c>
      <c r="M196" s="8">
        <v>0.22</v>
      </c>
      <c r="N196" s="8">
        <v>0.31</v>
      </c>
    </row>
    <row r="197" spans="1:14" x14ac:dyDescent="0.25">
      <c r="A197" s="4"/>
      <c r="B197" s="5" t="s">
        <v>57</v>
      </c>
      <c r="C197" s="6">
        <f t="shared" ref="C197:N197" si="47">(C196-C195)*100/C195</f>
        <v>13.888888888888888</v>
      </c>
      <c r="D197" s="6">
        <f t="shared" si="47"/>
        <v>102.17391304347825</v>
      </c>
      <c r="E197" s="6">
        <f t="shared" si="47"/>
        <v>20.869565217391305</v>
      </c>
      <c r="F197" s="6">
        <f t="shared" si="47"/>
        <v>24.074074074074055</v>
      </c>
      <c r="G197" s="6">
        <f t="shared" si="47"/>
        <v>81.927710843373504</v>
      </c>
      <c r="H197" s="6">
        <f t="shared" si="47"/>
        <v>89.473684210526315</v>
      </c>
      <c r="I197" s="6">
        <f t="shared" si="47"/>
        <v>66.666666666666686</v>
      </c>
      <c r="J197" s="6">
        <f t="shared" si="47"/>
        <v>0</v>
      </c>
      <c r="K197" s="6">
        <f t="shared" si="47"/>
        <v>0</v>
      </c>
      <c r="L197" s="6">
        <f t="shared" si="47"/>
        <v>400</v>
      </c>
      <c r="M197" s="6">
        <f t="shared" si="47"/>
        <v>175.00000000000003</v>
      </c>
      <c r="N197" s="6">
        <f t="shared" si="47"/>
        <v>10.714285714285703</v>
      </c>
    </row>
    <row r="198" spans="1:14" x14ac:dyDescent="0.25">
      <c r="A198" s="4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x14ac:dyDescent="0.25">
      <c r="A199" s="31" t="s">
        <v>41</v>
      </c>
      <c r="B199" s="11"/>
      <c r="C199" s="28" t="s">
        <v>42</v>
      </c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</row>
    <row r="200" spans="1:14" x14ac:dyDescent="0.25">
      <c r="A200" s="25"/>
      <c r="B200" s="12"/>
      <c r="C200" s="28">
        <v>90</v>
      </c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</row>
    <row r="201" spans="1:14" x14ac:dyDescent="0.25">
      <c r="A201" s="26"/>
      <c r="B201" s="13"/>
      <c r="C201" s="3" t="s">
        <v>43</v>
      </c>
      <c r="D201" s="3" t="s">
        <v>44</v>
      </c>
      <c r="E201" s="3" t="s">
        <v>45</v>
      </c>
      <c r="F201" s="3" t="s">
        <v>46</v>
      </c>
      <c r="G201" s="3" t="s">
        <v>47</v>
      </c>
      <c r="H201" s="3" t="s">
        <v>48</v>
      </c>
      <c r="I201" s="3" t="s">
        <v>49</v>
      </c>
      <c r="J201" s="3" t="s">
        <v>50</v>
      </c>
      <c r="K201" s="3" t="s">
        <v>51</v>
      </c>
      <c r="L201" s="3" t="s">
        <v>52</v>
      </c>
      <c r="M201" s="3" t="s">
        <v>53</v>
      </c>
      <c r="N201" s="3" t="s">
        <v>54</v>
      </c>
    </row>
    <row r="202" spans="1:14" x14ac:dyDescent="0.25">
      <c r="A202" s="4" t="s">
        <v>0</v>
      </c>
      <c r="B202" s="5" t="s">
        <v>55</v>
      </c>
      <c r="C202" s="6">
        <v>4.01</v>
      </c>
      <c r="D202" s="6">
        <v>4.99</v>
      </c>
      <c r="E202" s="6">
        <v>8.09</v>
      </c>
      <c r="F202" s="6">
        <v>8.76</v>
      </c>
      <c r="G202" s="6">
        <v>5.19</v>
      </c>
      <c r="H202" s="6">
        <v>2.5499999999999998</v>
      </c>
      <c r="I202" s="6">
        <v>1.25</v>
      </c>
      <c r="J202" s="6">
        <v>0.82</v>
      </c>
      <c r="K202" s="6">
        <v>0.77</v>
      </c>
      <c r="L202" s="6">
        <v>1.02</v>
      </c>
      <c r="M202" s="6">
        <v>1.7</v>
      </c>
      <c r="N202" s="6">
        <v>2.4500000000000002</v>
      </c>
    </row>
    <row r="203" spans="1:14" x14ac:dyDescent="0.25">
      <c r="A203" s="4"/>
      <c r="B203" s="7" t="s">
        <v>56</v>
      </c>
      <c r="C203" s="6">
        <v>3.48</v>
      </c>
      <c r="D203" s="6">
        <v>5.0599999999999996</v>
      </c>
      <c r="E203" s="6">
        <v>8.69</v>
      </c>
      <c r="F203" s="6">
        <v>8.58</v>
      </c>
      <c r="G203" s="6">
        <v>5.87</v>
      </c>
      <c r="H203" s="6">
        <v>2.97</v>
      </c>
      <c r="I203" s="6">
        <v>1.24</v>
      </c>
      <c r="J203" s="6">
        <v>0.68</v>
      </c>
      <c r="K203" s="6">
        <v>0.7</v>
      </c>
      <c r="L203" s="6">
        <v>1.02</v>
      </c>
      <c r="M203" s="6">
        <v>1.5</v>
      </c>
      <c r="N203" s="6">
        <v>2.56</v>
      </c>
    </row>
    <row r="204" spans="1:14" x14ac:dyDescent="0.25">
      <c r="A204" s="4"/>
      <c r="B204" s="5" t="s">
        <v>57</v>
      </c>
      <c r="C204" s="6">
        <f t="shared" ref="C204:N204" si="48">(C203-C202)*100/C202</f>
        <v>-13.216957605985034</v>
      </c>
      <c r="D204" s="6">
        <f t="shared" si="48"/>
        <v>1.4028056112224327</v>
      </c>
      <c r="E204" s="6">
        <f t="shared" si="48"/>
        <v>7.4165636588380677</v>
      </c>
      <c r="F204" s="6">
        <f t="shared" si="48"/>
        <v>-2.0547945205479419</v>
      </c>
      <c r="G204" s="6">
        <f t="shared" si="48"/>
        <v>13.102119460500957</v>
      </c>
      <c r="H204" s="6">
        <f t="shared" si="48"/>
        <v>16.470588235294134</v>
      </c>
      <c r="I204" s="6">
        <f t="shared" si="48"/>
        <v>-0.80000000000000071</v>
      </c>
      <c r="J204" s="6">
        <f t="shared" si="48"/>
        <v>-17.073170731707304</v>
      </c>
      <c r="K204" s="6">
        <f t="shared" si="48"/>
        <v>-9.0909090909090988</v>
      </c>
      <c r="L204" s="6">
        <f t="shared" si="48"/>
        <v>0</v>
      </c>
      <c r="M204" s="6">
        <f t="shared" si="48"/>
        <v>-11.76470588235294</v>
      </c>
      <c r="N204" s="6">
        <f t="shared" si="48"/>
        <v>4.4897959183673413</v>
      </c>
    </row>
    <row r="205" spans="1:14" x14ac:dyDescent="0.25">
      <c r="A205" s="4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x14ac:dyDescent="0.25">
      <c r="A206" s="4" t="s">
        <v>1</v>
      </c>
      <c r="B206" s="5" t="s">
        <v>55</v>
      </c>
      <c r="C206" s="6">
        <v>2.08</v>
      </c>
      <c r="D206" s="6">
        <v>2.78</v>
      </c>
      <c r="E206" s="6">
        <v>5.01</v>
      </c>
      <c r="F206" s="6">
        <v>5.47</v>
      </c>
      <c r="G206" s="6">
        <v>2.92</v>
      </c>
      <c r="H206" s="6">
        <v>1.23</v>
      </c>
      <c r="I206" s="6">
        <v>0.52</v>
      </c>
      <c r="J206" s="6">
        <v>0.31</v>
      </c>
      <c r="K206" s="6">
        <v>0.28999999999999998</v>
      </c>
      <c r="L206" s="6">
        <v>0.39</v>
      </c>
      <c r="M206" s="6">
        <v>0.71</v>
      </c>
      <c r="N206" s="6">
        <v>1.1200000000000001</v>
      </c>
    </row>
    <row r="207" spans="1:14" x14ac:dyDescent="0.25">
      <c r="A207" s="4"/>
      <c r="B207" s="7" t="s">
        <v>56</v>
      </c>
      <c r="C207" s="8">
        <v>1.75</v>
      </c>
      <c r="D207" s="8">
        <v>2.77</v>
      </c>
      <c r="E207" s="8">
        <v>5.32</v>
      </c>
      <c r="F207" s="8">
        <v>5.43</v>
      </c>
      <c r="G207" s="8">
        <v>3.45</v>
      </c>
      <c r="H207" s="8">
        <v>1.52</v>
      </c>
      <c r="I207" s="8">
        <v>0.54</v>
      </c>
      <c r="J207" s="8">
        <v>0.27</v>
      </c>
      <c r="K207" s="8">
        <v>0.26</v>
      </c>
      <c r="L207" s="8">
        <v>0.4</v>
      </c>
      <c r="M207" s="8">
        <v>0.64</v>
      </c>
      <c r="N207" s="8">
        <v>1.27</v>
      </c>
    </row>
    <row r="208" spans="1:14" x14ac:dyDescent="0.25">
      <c r="A208" s="4"/>
      <c r="B208" s="5" t="s">
        <v>57</v>
      </c>
      <c r="C208" s="6">
        <f t="shared" ref="C208:N208" si="49">(C207-C206)*100/C206</f>
        <v>-15.865384615384619</v>
      </c>
      <c r="D208" s="6">
        <f t="shared" si="49"/>
        <v>-0.35971223021581972</v>
      </c>
      <c r="E208" s="6">
        <f t="shared" si="49"/>
        <v>6.1876247504990118</v>
      </c>
      <c r="F208" s="6">
        <f t="shared" si="49"/>
        <v>-0.73126142595978127</v>
      </c>
      <c r="G208" s="6">
        <f t="shared" si="49"/>
        <v>18.150684931506859</v>
      </c>
      <c r="H208" s="6">
        <f t="shared" si="49"/>
        <v>23.577235772357728</v>
      </c>
      <c r="I208" s="6">
        <f t="shared" si="49"/>
        <v>3.8461538461538494</v>
      </c>
      <c r="J208" s="6">
        <f t="shared" si="49"/>
        <v>-12.903225806451607</v>
      </c>
      <c r="K208" s="6">
        <f t="shared" si="49"/>
        <v>-10.344827586206888</v>
      </c>
      <c r="L208" s="6">
        <f t="shared" si="49"/>
        <v>2.5641025641025661</v>
      </c>
      <c r="M208" s="6">
        <f t="shared" si="49"/>
        <v>-9.859154929577457</v>
      </c>
      <c r="N208" s="6">
        <f t="shared" si="49"/>
        <v>13.392857142857133</v>
      </c>
    </row>
    <row r="209" spans="1:14" x14ac:dyDescent="0.25">
      <c r="A209" s="4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x14ac:dyDescent="0.25">
      <c r="A210" s="4" t="s">
        <v>2</v>
      </c>
      <c r="B210" s="5" t="s">
        <v>55</v>
      </c>
      <c r="C210" s="6">
        <v>10.64</v>
      </c>
      <c r="D210" s="6">
        <v>13.76</v>
      </c>
      <c r="E210" s="6">
        <v>24.04</v>
      </c>
      <c r="F210" s="6">
        <v>25.99</v>
      </c>
      <c r="G210" s="6">
        <v>14.14</v>
      </c>
      <c r="H210" s="6">
        <v>6.16</v>
      </c>
      <c r="I210" s="6">
        <v>2.72</v>
      </c>
      <c r="J210" s="6">
        <v>1.64</v>
      </c>
      <c r="K210" s="6">
        <v>1.51</v>
      </c>
      <c r="L210" s="6">
        <v>2.0699999999999998</v>
      </c>
      <c r="M210" s="6">
        <v>3.77</v>
      </c>
      <c r="N210" s="6">
        <v>5.83</v>
      </c>
    </row>
    <row r="211" spans="1:14" x14ac:dyDescent="0.25">
      <c r="A211" s="4"/>
      <c r="B211" s="7" t="s">
        <v>56</v>
      </c>
      <c r="C211" s="8">
        <v>8.59</v>
      </c>
      <c r="D211" s="8">
        <v>13.83</v>
      </c>
      <c r="E211" s="8">
        <v>25.35</v>
      </c>
      <c r="F211" s="8">
        <v>25.59</v>
      </c>
      <c r="G211" s="8">
        <v>16.32</v>
      </c>
      <c r="H211" s="8">
        <v>7.37</v>
      </c>
      <c r="I211" s="8">
        <v>2.67</v>
      </c>
      <c r="J211" s="8">
        <v>1.34</v>
      </c>
      <c r="K211" s="8">
        <v>1.38</v>
      </c>
      <c r="L211" s="8">
        <v>2.0699999999999998</v>
      </c>
      <c r="M211" s="8">
        <v>3.29</v>
      </c>
      <c r="N211" s="8">
        <v>6.21</v>
      </c>
    </row>
    <row r="212" spans="1:14" x14ac:dyDescent="0.25">
      <c r="A212" s="4"/>
      <c r="B212" s="5" t="s">
        <v>57</v>
      </c>
      <c r="C212" s="6">
        <f t="shared" ref="C212:N212" si="50">(C211-C210)*100/C210</f>
        <v>-19.266917293233089</v>
      </c>
      <c r="D212" s="6">
        <f t="shared" si="50"/>
        <v>0.50872093023256026</v>
      </c>
      <c r="E212" s="6">
        <f t="shared" si="50"/>
        <v>5.4492512479201425</v>
      </c>
      <c r="F212" s="6">
        <f t="shared" si="50"/>
        <v>-1.5390534821084978</v>
      </c>
      <c r="G212" s="6">
        <f t="shared" si="50"/>
        <v>15.417256011315414</v>
      </c>
      <c r="H212" s="6">
        <f t="shared" si="50"/>
        <v>19.642857142857142</v>
      </c>
      <c r="I212" s="6">
        <f t="shared" si="50"/>
        <v>-1.8382352941176567</v>
      </c>
      <c r="J212" s="6">
        <f t="shared" si="50"/>
        <v>-18.292682926829258</v>
      </c>
      <c r="K212" s="6">
        <f t="shared" si="50"/>
        <v>-8.6092715231788155</v>
      </c>
      <c r="L212" s="6">
        <f t="shared" si="50"/>
        <v>0</v>
      </c>
      <c r="M212" s="6">
        <f t="shared" si="50"/>
        <v>-12.73209549071618</v>
      </c>
      <c r="N212" s="6">
        <f t="shared" si="50"/>
        <v>6.5180102915951945</v>
      </c>
    </row>
    <row r="213" spans="1:14" x14ac:dyDescent="0.25">
      <c r="A213" s="4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x14ac:dyDescent="0.25">
      <c r="A214" s="4" t="s">
        <v>3</v>
      </c>
      <c r="B214" s="5" t="s">
        <v>55</v>
      </c>
      <c r="C214" s="6">
        <v>6.59</v>
      </c>
      <c r="D214" s="6">
        <v>8.2200000000000006</v>
      </c>
      <c r="E214" s="6">
        <v>12.78</v>
      </c>
      <c r="F214" s="6">
        <v>13.59</v>
      </c>
      <c r="G214" s="6">
        <v>8.5500000000000007</v>
      </c>
      <c r="H214" s="6">
        <v>4.54</v>
      </c>
      <c r="I214" s="6">
        <v>2.44</v>
      </c>
      <c r="J214" s="6">
        <v>1.67</v>
      </c>
      <c r="K214" s="6">
        <v>1.58</v>
      </c>
      <c r="L214" s="6">
        <v>1.94</v>
      </c>
      <c r="M214" s="6">
        <v>2.99</v>
      </c>
      <c r="N214" s="6">
        <v>4.17</v>
      </c>
    </row>
    <row r="215" spans="1:14" x14ac:dyDescent="0.25">
      <c r="A215" s="4"/>
      <c r="B215" s="7" t="s">
        <v>56</v>
      </c>
      <c r="C215" s="8">
        <v>5.69</v>
      </c>
      <c r="D215" s="8">
        <v>8.18</v>
      </c>
      <c r="E215" s="8">
        <v>13.27</v>
      </c>
      <c r="F215" s="8">
        <v>13.46</v>
      </c>
      <c r="G215" s="8">
        <v>9.67</v>
      </c>
      <c r="H215" s="8">
        <v>5.3</v>
      </c>
      <c r="I215" s="8">
        <v>2.5</v>
      </c>
      <c r="J215" s="8">
        <v>1.52</v>
      </c>
      <c r="K215" s="8">
        <v>1.49</v>
      </c>
      <c r="L215" s="8">
        <v>1.97</v>
      </c>
      <c r="M215" s="8">
        <v>2.74</v>
      </c>
      <c r="N215" s="8">
        <v>4.6100000000000003</v>
      </c>
    </row>
    <row r="216" spans="1:14" x14ac:dyDescent="0.25">
      <c r="A216" s="4"/>
      <c r="B216" s="5" t="s">
        <v>57</v>
      </c>
      <c r="C216" s="6">
        <f t="shared" ref="C216:N216" si="51">(C215-C214)*100/C214</f>
        <v>-13.657056145675257</v>
      </c>
      <c r="D216" s="6">
        <f t="shared" si="51"/>
        <v>-0.48661800486619122</v>
      </c>
      <c r="E216" s="6">
        <f t="shared" si="51"/>
        <v>3.8341158059467939</v>
      </c>
      <c r="F216" s="6">
        <f t="shared" si="51"/>
        <v>-0.95658572479763804</v>
      </c>
      <c r="G216" s="6">
        <f t="shared" si="51"/>
        <v>13.099415204678351</v>
      </c>
      <c r="H216" s="6">
        <f t="shared" si="51"/>
        <v>16.740088105726866</v>
      </c>
      <c r="I216" s="6">
        <f t="shared" si="51"/>
        <v>2.4590163934426252</v>
      </c>
      <c r="J216" s="6">
        <f t="shared" si="51"/>
        <v>-8.9820359281437074</v>
      </c>
      <c r="K216" s="6">
        <f t="shared" si="51"/>
        <v>-5.6962025316455742</v>
      </c>
      <c r="L216" s="6">
        <f t="shared" si="51"/>
        <v>1.546391752577321</v>
      </c>
      <c r="M216" s="6">
        <f t="shared" si="51"/>
        <v>-8.3612040133779253</v>
      </c>
      <c r="N216" s="6">
        <f t="shared" si="51"/>
        <v>10.551558752997613</v>
      </c>
    </row>
    <row r="217" spans="1:14" x14ac:dyDescent="0.25">
      <c r="A217" s="4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5">
      <c r="A218" s="4" t="s">
        <v>4</v>
      </c>
      <c r="B218" s="5" t="s">
        <v>55</v>
      </c>
      <c r="C218" s="6">
        <v>6.27</v>
      </c>
      <c r="D218" s="6">
        <v>6.91</v>
      </c>
      <c r="E218" s="6">
        <v>8.51</v>
      </c>
      <c r="F218" s="6">
        <v>8.84</v>
      </c>
      <c r="G218" s="6">
        <v>7.08</v>
      </c>
      <c r="H218" s="6">
        <v>5.23</v>
      </c>
      <c r="I218" s="6">
        <v>3.87</v>
      </c>
      <c r="J218" s="6">
        <v>3.19</v>
      </c>
      <c r="K218" s="6">
        <v>3.08</v>
      </c>
      <c r="L218" s="6">
        <v>3.47</v>
      </c>
      <c r="M218" s="6">
        <v>4.38</v>
      </c>
      <c r="N218" s="6">
        <v>5.13</v>
      </c>
    </row>
    <row r="219" spans="1:14" x14ac:dyDescent="0.25">
      <c r="A219" s="4"/>
      <c r="B219" s="7" t="s">
        <v>56</v>
      </c>
      <c r="C219" s="8">
        <v>5.82</v>
      </c>
      <c r="D219" s="8">
        <v>6.97</v>
      </c>
      <c r="E219" s="8">
        <v>8.82</v>
      </c>
      <c r="F219" s="8">
        <v>8.75</v>
      </c>
      <c r="G219" s="8">
        <v>7.45</v>
      </c>
      <c r="H219" s="8">
        <v>5.57</v>
      </c>
      <c r="I219" s="8">
        <v>3.78</v>
      </c>
      <c r="J219" s="8">
        <v>2.94</v>
      </c>
      <c r="K219" s="8">
        <v>2.96</v>
      </c>
      <c r="L219" s="8">
        <v>3.46</v>
      </c>
      <c r="M219" s="8">
        <v>4.1100000000000003</v>
      </c>
      <c r="N219" s="8">
        <v>5.19</v>
      </c>
    </row>
    <row r="220" spans="1:14" x14ac:dyDescent="0.25">
      <c r="A220" s="4"/>
      <c r="B220" s="5" t="s">
        <v>57</v>
      </c>
      <c r="C220" s="6">
        <f t="shared" ref="C220:N220" si="52">(C219-C218)*100/C218</f>
        <v>-7.1770334928229556</v>
      </c>
      <c r="D220" s="6">
        <f t="shared" si="52"/>
        <v>0.8683068017366079</v>
      </c>
      <c r="E220" s="6">
        <f t="shared" si="52"/>
        <v>3.6427732079906052</v>
      </c>
      <c r="F220" s="6">
        <f t="shared" si="52"/>
        <v>-1.0180995475113106</v>
      </c>
      <c r="G220" s="6">
        <f t="shared" si="52"/>
        <v>5.2259887005649741</v>
      </c>
      <c r="H220" s="6">
        <f t="shared" si="52"/>
        <v>6.5009560229445471</v>
      </c>
      <c r="I220" s="6">
        <f t="shared" si="52"/>
        <v>-2.3255813953488449</v>
      </c>
      <c r="J220" s="6">
        <f t="shared" si="52"/>
        <v>-7.8369905956112857</v>
      </c>
      <c r="K220" s="6">
        <f t="shared" si="52"/>
        <v>-3.8961038961038996</v>
      </c>
      <c r="L220" s="6">
        <f t="shared" si="52"/>
        <v>-0.28818443804035249</v>
      </c>
      <c r="M220" s="6">
        <f t="shared" si="52"/>
        <v>-6.1643835616438256</v>
      </c>
      <c r="N220" s="6">
        <f t="shared" si="52"/>
        <v>1.1695906432748635</v>
      </c>
    </row>
    <row r="221" spans="1:14" x14ac:dyDescent="0.25">
      <c r="A221" s="4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5">
      <c r="A222" s="4" t="s">
        <v>5</v>
      </c>
      <c r="B222" s="5" t="s">
        <v>55</v>
      </c>
      <c r="C222" s="6">
        <v>1.01</v>
      </c>
      <c r="D222" s="6">
        <v>1.2</v>
      </c>
      <c r="E222" s="6">
        <v>1.72</v>
      </c>
      <c r="F222" s="6">
        <v>1.85</v>
      </c>
      <c r="G222" s="6">
        <v>1.25</v>
      </c>
      <c r="H222" s="6">
        <v>0.73</v>
      </c>
      <c r="I222" s="6">
        <v>0.43</v>
      </c>
      <c r="J222" s="6">
        <v>0.3</v>
      </c>
      <c r="K222" s="6">
        <v>0.28999999999999998</v>
      </c>
      <c r="L222" s="6">
        <v>0.35</v>
      </c>
      <c r="M222" s="6">
        <v>0.53</v>
      </c>
      <c r="N222" s="6">
        <v>0.7</v>
      </c>
    </row>
    <row r="223" spans="1:14" x14ac:dyDescent="0.25">
      <c r="A223" s="4"/>
      <c r="B223" s="7" t="s">
        <v>56</v>
      </c>
      <c r="C223" s="8">
        <v>0.89</v>
      </c>
      <c r="D223" s="8">
        <v>1.21</v>
      </c>
      <c r="E223" s="8">
        <v>1.84</v>
      </c>
      <c r="F223" s="8">
        <v>1.82</v>
      </c>
      <c r="G223" s="8">
        <v>1.37</v>
      </c>
      <c r="H223" s="8">
        <v>0.82</v>
      </c>
      <c r="I223" s="8">
        <v>0.42</v>
      </c>
      <c r="J223" s="8">
        <v>0.27</v>
      </c>
      <c r="K223" s="8">
        <v>0.27</v>
      </c>
      <c r="L223" s="8">
        <v>0.36</v>
      </c>
      <c r="M223" s="8">
        <v>0.47</v>
      </c>
      <c r="N223" s="8">
        <v>0.72</v>
      </c>
    </row>
    <row r="224" spans="1:14" x14ac:dyDescent="0.25">
      <c r="A224" s="4"/>
      <c r="B224" s="5" t="s">
        <v>57</v>
      </c>
      <c r="C224" s="6">
        <f t="shared" ref="C224:N224" si="53">(C223-C222)*100/C222</f>
        <v>-11.881188118811881</v>
      </c>
      <c r="D224" s="6">
        <f t="shared" si="53"/>
        <v>0.83333333333333415</v>
      </c>
      <c r="E224" s="6">
        <f t="shared" si="53"/>
        <v>6.9767441860465178</v>
      </c>
      <c r="F224" s="6">
        <f t="shared" si="53"/>
        <v>-1.621621621621623</v>
      </c>
      <c r="G224" s="6">
        <f t="shared" si="53"/>
        <v>9.6000000000000085</v>
      </c>
      <c r="H224" s="6">
        <f t="shared" si="53"/>
        <v>12.328767123287667</v>
      </c>
      <c r="I224" s="6">
        <f t="shared" si="53"/>
        <v>-2.3255813953488391</v>
      </c>
      <c r="J224" s="6">
        <f t="shared" si="53"/>
        <v>-9.9999999999999911</v>
      </c>
      <c r="K224" s="6">
        <f t="shared" si="53"/>
        <v>-6.8965517241379182</v>
      </c>
      <c r="L224" s="6">
        <f t="shared" si="53"/>
        <v>2.8571428571428599</v>
      </c>
      <c r="M224" s="6">
        <f t="shared" si="53"/>
        <v>-11.320754716981142</v>
      </c>
      <c r="N224" s="6">
        <f t="shared" si="53"/>
        <v>2.8571428571428599</v>
      </c>
    </row>
    <row r="225" spans="1:14" x14ac:dyDescent="0.25">
      <c r="A225" s="4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x14ac:dyDescent="0.25">
      <c r="A226" s="4" t="s">
        <v>6</v>
      </c>
      <c r="B226" s="5" t="s">
        <v>55</v>
      </c>
      <c r="C226" s="6">
        <v>1.9</v>
      </c>
      <c r="D226" s="6">
        <v>2.17</v>
      </c>
      <c r="E226" s="6">
        <v>2.9</v>
      </c>
      <c r="F226" s="6">
        <v>3.04</v>
      </c>
      <c r="G226" s="6">
        <v>2.21</v>
      </c>
      <c r="H226" s="6">
        <v>1.44</v>
      </c>
      <c r="I226" s="6">
        <v>0.94</v>
      </c>
      <c r="J226" s="6">
        <v>0.72</v>
      </c>
      <c r="K226" s="6">
        <v>0.69</v>
      </c>
      <c r="L226" s="6">
        <v>0.83</v>
      </c>
      <c r="M226" s="6">
        <v>1.1399999999999999</v>
      </c>
      <c r="N226" s="6">
        <v>1.42</v>
      </c>
    </row>
    <row r="227" spans="1:14" x14ac:dyDescent="0.25">
      <c r="A227" s="4"/>
      <c r="B227" s="7" t="s">
        <v>56</v>
      </c>
      <c r="C227" s="8">
        <v>1.74</v>
      </c>
      <c r="D227" s="8">
        <v>2.1800000000000002</v>
      </c>
      <c r="E227" s="8">
        <v>3.02</v>
      </c>
      <c r="F227" s="8">
        <v>2.99</v>
      </c>
      <c r="G227" s="8">
        <v>2.38</v>
      </c>
      <c r="H227" s="8">
        <v>1.58</v>
      </c>
      <c r="I227" s="8">
        <v>0.92</v>
      </c>
      <c r="J227" s="8">
        <v>0.63</v>
      </c>
      <c r="K227" s="8">
        <v>0.65</v>
      </c>
      <c r="L227" s="8">
        <v>0.82</v>
      </c>
      <c r="M227" s="8">
        <v>1.06</v>
      </c>
      <c r="N227" s="8">
        <v>1.46</v>
      </c>
    </row>
    <row r="228" spans="1:14" x14ac:dyDescent="0.25">
      <c r="A228" s="4"/>
      <c r="B228" s="5" t="s">
        <v>57</v>
      </c>
      <c r="C228" s="6">
        <f t="shared" ref="C228:N228" si="54">(C227-C226)*100/C226</f>
        <v>-8.4210526315789433</v>
      </c>
      <c r="D228" s="6">
        <f t="shared" si="54"/>
        <v>0.46082949308756826</v>
      </c>
      <c r="E228" s="6">
        <f t="shared" si="54"/>
        <v>4.1379310344827624</v>
      </c>
      <c r="F228" s="6">
        <f t="shared" si="54"/>
        <v>-1.6447368421052573</v>
      </c>
      <c r="G228" s="6">
        <f t="shared" si="54"/>
        <v>7.692307692307689</v>
      </c>
      <c r="H228" s="6">
        <f t="shared" si="54"/>
        <v>9.7222222222222321</v>
      </c>
      <c r="I228" s="6">
        <f t="shared" si="54"/>
        <v>-2.1276595744680753</v>
      </c>
      <c r="J228" s="6">
        <f t="shared" si="54"/>
        <v>-12.499999999999995</v>
      </c>
      <c r="K228" s="6">
        <f t="shared" si="54"/>
        <v>-5.7971014492753516</v>
      </c>
      <c r="L228" s="6">
        <f t="shared" si="54"/>
        <v>-1.2048192771084349</v>
      </c>
      <c r="M228" s="6">
        <f t="shared" si="54"/>
        <v>-7.01754385964911</v>
      </c>
      <c r="N228" s="6">
        <f t="shared" si="54"/>
        <v>2.8169014084507067</v>
      </c>
    </row>
    <row r="229" spans="1:14" x14ac:dyDescent="0.25">
      <c r="A229" s="4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25">
      <c r="A230" s="4" t="s">
        <v>7</v>
      </c>
      <c r="B230" s="5" t="s">
        <v>55</v>
      </c>
      <c r="C230" s="6">
        <v>3.91</v>
      </c>
      <c r="D230" s="6">
        <v>4.33</v>
      </c>
      <c r="E230" s="6">
        <v>6.81</v>
      </c>
      <c r="F230" s="6">
        <v>7.36</v>
      </c>
      <c r="G230" s="6">
        <v>4.79</v>
      </c>
      <c r="H230" s="6">
        <v>2.87</v>
      </c>
      <c r="I230" s="6">
        <v>1.6</v>
      </c>
      <c r="J230" s="6">
        <v>1.19</v>
      </c>
      <c r="K230" s="6">
        <v>1.1100000000000001</v>
      </c>
      <c r="L230" s="6">
        <v>1.45</v>
      </c>
      <c r="M230" s="6">
        <v>2.2400000000000002</v>
      </c>
      <c r="N230" s="6">
        <v>2.73</v>
      </c>
    </row>
    <row r="231" spans="1:14" x14ac:dyDescent="0.25">
      <c r="A231" s="4"/>
      <c r="B231" s="7" t="s">
        <v>56</v>
      </c>
      <c r="C231" s="8">
        <v>3.47</v>
      </c>
      <c r="D231" s="8">
        <v>4.8499999999999996</v>
      </c>
      <c r="E231" s="8">
        <v>7.25</v>
      </c>
      <c r="F231" s="8">
        <v>6.97</v>
      </c>
      <c r="G231" s="8">
        <v>5.34</v>
      </c>
      <c r="H231" s="8">
        <v>2.98</v>
      </c>
      <c r="I231" s="8">
        <v>1.61</v>
      </c>
      <c r="J231" s="8">
        <v>1.02</v>
      </c>
      <c r="K231" s="8">
        <v>1.07</v>
      </c>
      <c r="L231" s="8">
        <v>1.47</v>
      </c>
      <c r="M231" s="8">
        <v>2.27</v>
      </c>
      <c r="N231" s="8">
        <v>3.08</v>
      </c>
    </row>
    <row r="232" spans="1:14" x14ac:dyDescent="0.25">
      <c r="A232" s="4"/>
      <c r="B232" s="5" t="s">
        <v>57</v>
      </c>
      <c r="C232" s="6">
        <f t="shared" ref="C232:N232" si="55">(C231-C230)*100/C230</f>
        <v>-11.25319693094629</v>
      </c>
      <c r="D232" s="6">
        <f t="shared" si="55"/>
        <v>12.009237875288674</v>
      </c>
      <c r="E232" s="6">
        <f t="shared" si="55"/>
        <v>6.4610866372980977</v>
      </c>
      <c r="F232" s="6">
        <f t="shared" si="55"/>
        <v>-5.2989130434782687</v>
      </c>
      <c r="G232" s="6">
        <f t="shared" si="55"/>
        <v>11.48225469728601</v>
      </c>
      <c r="H232" s="6">
        <f t="shared" si="55"/>
        <v>3.8327526132404137</v>
      </c>
      <c r="I232" s="6">
        <f t="shared" si="55"/>
        <v>0.62500000000000056</v>
      </c>
      <c r="J232" s="6">
        <f t="shared" si="55"/>
        <v>-14.285714285714281</v>
      </c>
      <c r="K232" s="6">
        <f t="shared" si="55"/>
        <v>-3.6036036036036063</v>
      </c>
      <c r="L232" s="6">
        <f t="shared" si="55"/>
        <v>1.3793103448275874</v>
      </c>
      <c r="M232" s="6">
        <f t="shared" si="55"/>
        <v>1.3392857142857055</v>
      </c>
      <c r="N232" s="6">
        <f t="shared" si="55"/>
        <v>12.820512820512823</v>
      </c>
    </row>
    <row r="233" spans="1:14" x14ac:dyDescent="0.25">
      <c r="A233" s="4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x14ac:dyDescent="0.25">
      <c r="A234" s="4" t="s">
        <v>8</v>
      </c>
      <c r="B234" s="5" t="s">
        <v>55</v>
      </c>
      <c r="C234" s="6">
        <v>8.64</v>
      </c>
      <c r="D234" s="6">
        <v>9.57</v>
      </c>
      <c r="E234" s="6">
        <v>30.2</v>
      </c>
      <c r="F234" s="6">
        <v>28.06</v>
      </c>
      <c r="G234" s="6">
        <v>12.93</v>
      </c>
      <c r="H234" s="6">
        <v>5.34</v>
      </c>
      <c r="I234" s="6">
        <v>1.85</v>
      </c>
      <c r="J234" s="6">
        <v>1.3</v>
      </c>
      <c r="K234" s="6">
        <v>1.24</v>
      </c>
      <c r="L234" s="6">
        <v>2.57</v>
      </c>
      <c r="M234" s="6">
        <v>5.9</v>
      </c>
      <c r="N234" s="6">
        <v>8.64</v>
      </c>
    </row>
    <row r="235" spans="1:14" x14ac:dyDescent="0.25">
      <c r="A235" s="4"/>
      <c r="B235" s="7" t="s">
        <v>56</v>
      </c>
      <c r="C235" s="8">
        <v>12</v>
      </c>
      <c r="D235" s="8">
        <v>18</v>
      </c>
      <c r="E235" s="8">
        <v>33</v>
      </c>
      <c r="F235" s="8">
        <v>25</v>
      </c>
      <c r="G235" s="8">
        <v>19</v>
      </c>
      <c r="H235" s="8">
        <v>12</v>
      </c>
      <c r="I235" s="8">
        <v>4.43</v>
      </c>
      <c r="J235" s="8">
        <v>1</v>
      </c>
      <c r="K235" s="8">
        <v>1.7</v>
      </c>
      <c r="L235" s="8">
        <v>5.3</v>
      </c>
      <c r="M235" s="8">
        <v>8.1999999999999993</v>
      </c>
      <c r="N235" s="8">
        <v>12</v>
      </c>
    </row>
    <row r="236" spans="1:14" x14ac:dyDescent="0.25">
      <c r="A236" s="4"/>
      <c r="B236" s="5" t="s">
        <v>57</v>
      </c>
      <c r="C236" s="6">
        <f t="shared" ref="C236:N236" si="56">(C235-C234)*100/C234</f>
        <v>38.888888888888879</v>
      </c>
      <c r="D236" s="6">
        <f t="shared" si="56"/>
        <v>88.087774294670851</v>
      </c>
      <c r="E236" s="6">
        <f t="shared" si="56"/>
        <v>9.27152317880795</v>
      </c>
      <c r="F236" s="6">
        <f t="shared" si="56"/>
        <v>-10.905203136136846</v>
      </c>
      <c r="G236" s="6">
        <f t="shared" si="56"/>
        <v>46.945088940448571</v>
      </c>
      <c r="H236" s="6">
        <f t="shared" si="56"/>
        <v>124.71910112359551</v>
      </c>
      <c r="I236" s="6">
        <f t="shared" si="56"/>
        <v>139.45945945945942</v>
      </c>
      <c r="J236" s="6">
        <f t="shared" si="56"/>
        <v>-23.07692307692308</v>
      </c>
      <c r="K236" s="6">
        <f t="shared" si="56"/>
        <v>37.096774193548384</v>
      </c>
      <c r="L236" s="6">
        <f t="shared" si="56"/>
        <v>106.22568093385215</v>
      </c>
      <c r="M236" s="6">
        <f t="shared" si="56"/>
        <v>38.983050847457605</v>
      </c>
      <c r="N236" s="6">
        <f t="shared" si="56"/>
        <v>38.888888888888879</v>
      </c>
    </row>
    <row r="237" spans="1:14" x14ac:dyDescent="0.25">
      <c r="A237" s="4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x14ac:dyDescent="0.25">
      <c r="A238" s="4" t="s">
        <v>9</v>
      </c>
      <c r="B238" s="5" t="s">
        <v>55</v>
      </c>
      <c r="C238" s="6">
        <v>0.62</v>
      </c>
      <c r="D238" s="6">
        <v>0.66</v>
      </c>
      <c r="E238" s="6">
        <v>1.36</v>
      </c>
      <c r="F238" s="6">
        <v>1.53</v>
      </c>
      <c r="G238" s="6">
        <v>0.79</v>
      </c>
      <c r="H238" s="6">
        <v>0.39</v>
      </c>
      <c r="I238" s="6">
        <v>0.15</v>
      </c>
      <c r="J238" s="6">
        <v>0.1</v>
      </c>
      <c r="K238" s="6">
        <v>0.09</v>
      </c>
      <c r="L238" s="6">
        <v>0.14000000000000001</v>
      </c>
      <c r="M238" s="6">
        <v>0.31</v>
      </c>
      <c r="N238" s="6">
        <v>0.37</v>
      </c>
    </row>
    <row r="239" spans="1:14" x14ac:dyDescent="0.25">
      <c r="A239" s="4"/>
      <c r="B239" s="7" t="s">
        <v>56</v>
      </c>
      <c r="C239" s="8">
        <v>0.5</v>
      </c>
      <c r="D239" s="8">
        <v>0.89</v>
      </c>
      <c r="E239" s="8">
        <v>1.48</v>
      </c>
      <c r="F239" s="8">
        <v>1.39</v>
      </c>
      <c r="G239" s="8">
        <v>0.96</v>
      </c>
      <c r="H239" s="8">
        <v>0.4</v>
      </c>
      <c r="I239" s="8">
        <v>0.14000000000000001</v>
      </c>
      <c r="J239" s="8">
        <v>7.0000000000000007E-2</v>
      </c>
      <c r="K239" s="8">
        <v>0.09</v>
      </c>
      <c r="L239" s="8">
        <v>0.14000000000000001</v>
      </c>
      <c r="M239" s="8">
        <v>0.33</v>
      </c>
      <c r="N239" s="8">
        <v>0.5</v>
      </c>
    </row>
    <row r="240" spans="1:14" x14ac:dyDescent="0.25">
      <c r="A240" s="4"/>
      <c r="B240" s="5" t="s">
        <v>57</v>
      </c>
      <c r="C240" s="6">
        <f t="shared" ref="C240:N240" si="57">(C239-C238)*100/C238</f>
        <v>-19.35483870967742</v>
      </c>
      <c r="D240" s="6">
        <f t="shared" si="57"/>
        <v>34.848484848484844</v>
      </c>
      <c r="E240" s="6">
        <f t="shared" si="57"/>
        <v>8.8235294117646976</v>
      </c>
      <c r="F240" s="6">
        <f t="shared" si="57"/>
        <v>-9.1503267973856293</v>
      </c>
      <c r="G240" s="6">
        <f t="shared" si="57"/>
        <v>21.518987341772142</v>
      </c>
      <c r="H240" s="6">
        <f t="shared" si="57"/>
        <v>2.5641025641025661</v>
      </c>
      <c r="I240" s="6">
        <f t="shared" si="57"/>
        <v>-6.6666666666666545</v>
      </c>
      <c r="J240" s="6">
        <f t="shared" si="57"/>
        <v>-30</v>
      </c>
      <c r="K240" s="6">
        <f t="shared" si="57"/>
        <v>0</v>
      </c>
      <c r="L240" s="6">
        <f t="shared" si="57"/>
        <v>0</v>
      </c>
      <c r="M240" s="6">
        <f t="shared" si="57"/>
        <v>6.4516129032258123</v>
      </c>
      <c r="N240" s="6">
        <f t="shared" si="57"/>
        <v>35.135135135135137</v>
      </c>
    </row>
    <row r="241" spans="1:14" x14ac:dyDescent="0.25">
      <c r="A241" s="4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x14ac:dyDescent="0.25">
      <c r="A242" s="4" t="s">
        <v>10</v>
      </c>
      <c r="B242" s="5" t="s">
        <v>55</v>
      </c>
      <c r="C242" s="6">
        <v>13.12</v>
      </c>
      <c r="D242" s="6">
        <v>15.47</v>
      </c>
      <c r="E242" s="6">
        <v>23.81</v>
      </c>
      <c r="F242" s="6">
        <v>25.51</v>
      </c>
      <c r="G242" s="6">
        <v>15.88</v>
      </c>
      <c r="H242" s="6">
        <v>8.65</v>
      </c>
      <c r="I242" s="6">
        <v>4.62</v>
      </c>
      <c r="J242" s="6">
        <v>3.23</v>
      </c>
      <c r="K242" s="6">
        <v>3.03</v>
      </c>
      <c r="L242" s="6">
        <v>4.05</v>
      </c>
      <c r="M242" s="6">
        <v>6.53</v>
      </c>
      <c r="N242" s="6">
        <v>8.7899999999999991</v>
      </c>
    </row>
    <row r="243" spans="1:14" x14ac:dyDescent="0.25">
      <c r="A243" s="4"/>
      <c r="B243" s="7" t="s">
        <v>56</v>
      </c>
      <c r="C243" s="8">
        <v>12.58</v>
      </c>
      <c r="D243" s="8">
        <v>15.85</v>
      </c>
      <c r="E243" s="8">
        <v>25.94</v>
      </c>
      <c r="F243" s="8">
        <v>24.14</v>
      </c>
      <c r="G243" s="8">
        <v>17.7</v>
      </c>
      <c r="H243" s="8">
        <v>9.8000000000000007</v>
      </c>
      <c r="I243" s="8">
        <v>4.5199999999999996</v>
      </c>
      <c r="J243" s="8">
        <v>2.5299999999999998</v>
      </c>
      <c r="K243" s="8">
        <v>2.73</v>
      </c>
      <c r="L243" s="8">
        <v>4.01</v>
      </c>
      <c r="M243" s="8">
        <v>5.71</v>
      </c>
      <c r="N243" s="8">
        <v>8.8000000000000007</v>
      </c>
    </row>
    <row r="244" spans="1:14" x14ac:dyDescent="0.25">
      <c r="A244" s="4"/>
      <c r="B244" s="5" t="s">
        <v>57</v>
      </c>
      <c r="C244" s="6">
        <f t="shared" ref="C244:N244" si="58">(C243-C242)*100/C242</f>
        <v>-4.1158536585365795</v>
      </c>
      <c r="D244" s="6">
        <f t="shared" si="58"/>
        <v>2.4563671622495087</v>
      </c>
      <c r="E244" s="6">
        <f t="shared" si="58"/>
        <v>8.9458210835783394</v>
      </c>
      <c r="F244" s="6">
        <f t="shared" si="58"/>
        <v>-5.3704429635437121</v>
      </c>
      <c r="G244" s="6">
        <f t="shared" si="58"/>
        <v>11.4609571788413</v>
      </c>
      <c r="H244" s="6">
        <f t="shared" si="58"/>
        <v>13.294797687861275</v>
      </c>
      <c r="I244" s="6">
        <f t="shared" si="58"/>
        <v>-2.164502164502176</v>
      </c>
      <c r="J244" s="6">
        <f t="shared" si="58"/>
        <v>-21.671826625387002</v>
      </c>
      <c r="K244" s="6">
        <f t="shared" si="58"/>
        <v>-9.9009900990098956</v>
      </c>
      <c r="L244" s="6">
        <f t="shared" si="58"/>
        <v>-0.98765432098765527</v>
      </c>
      <c r="M244" s="6">
        <f t="shared" si="58"/>
        <v>-12.557427258805516</v>
      </c>
      <c r="N244" s="6">
        <f t="shared" si="58"/>
        <v>0.11376564277589948</v>
      </c>
    </row>
    <row r="245" spans="1:14" x14ac:dyDescent="0.25">
      <c r="A245" s="4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x14ac:dyDescent="0.25">
      <c r="A246" s="4" t="s">
        <v>11</v>
      </c>
      <c r="B246" s="5" t="s">
        <v>55</v>
      </c>
      <c r="C246" s="6">
        <v>15.84</v>
      </c>
      <c r="D246" s="6">
        <v>18.78</v>
      </c>
      <c r="E246" s="6">
        <v>28.73</v>
      </c>
      <c r="F246" s="6">
        <v>31.24</v>
      </c>
      <c r="G246" s="6">
        <v>20</v>
      </c>
      <c r="H246" s="6">
        <v>11.36</v>
      </c>
      <c r="I246" s="6">
        <v>6.42</v>
      </c>
      <c r="J246" s="6">
        <v>4.6100000000000003</v>
      </c>
      <c r="K246" s="6">
        <v>4.3499999999999996</v>
      </c>
      <c r="L246" s="6">
        <v>5.57</v>
      </c>
      <c r="M246" s="6">
        <v>8.64</v>
      </c>
      <c r="N246" s="6">
        <v>11.25</v>
      </c>
    </row>
    <row r="247" spans="1:14" x14ac:dyDescent="0.25">
      <c r="A247" s="4"/>
      <c r="B247" s="7" t="s">
        <v>56</v>
      </c>
      <c r="C247" s="8">
        <v>15.81</v>
      </c>
      <c r="D247" s="8">
        <v>19.36</v>
      </c>
      <c r="E247" s="8">
        <v>32.06</v>
      </c>
      <c r="F247" s="8">
        <v>29.67</v>
      </c>
      <c r="G247" s="8">
        <v>22.33</v>
      </c>
      <c r="H247" s="8">
        <v>12.87</v>
      </c>
      <c r="I247" s="8">
        <v>6.34</v>
      </c>
      <c r="J247" s="8">
        <v>3.8</v>
      </c>
      <c r="K247" s="8">
        <v>4.0199999999999996</v>
      </c>
      <c r="L247" s="8">
        <v>5.53</v>
      </c>
      <c r="M247" s="8">
        <v>7.38</v>
      </c>
      <c r="N247" s="8">
        <v>11.24</v>
      </c>
    </row>
    <row r="248" spans="1:14" x14ac:dyDescent="0.25">
      <c r="A248" s="4"/>
      <c r="B248" s="5" t="s">
        <v>57</v>
      </c>
      <c r="C248" s="6">
        <f t="shared" ref="C248:N248" si="59">(C247-C246)*100/C246</f>
        <v>-0.18939393939393537</v>
      </c>
      <c r="D248" s="6">
        <f t="shared" si="59"/>
        <v>3.0883919062832708</v>
      </c>
      <c r="E248" s="6">
        <f t="shared" si="59"/>
        <v>11.590671771667253</v>
      </c>
      <c r="F248" s="6">
        <f t="shared" si="59"/>
        <v>-5.0256081946222686</v>
      </c>
      <c r="G248" s="6">
        <f t="shared" si="59"/>
        <v>11.649999999999991</v>
      </c>
      <c r="H248" s="6">
        <f t="shared" si="59"/>
        <v>13.292253521126758</v>
      </c>
      <c r="I248" s="6">
        <f t="shared" si="59"/>
        <v>-1.2461059190031163</v>
      </c>
      <c r="J248" s="6">
        <f t="shared" si="59"/>
        <v>-17.570498915401313</v>
      </c>
      <c r="K248" s="6">
        <f t="shared" si="59"/>
        <v>-7.586206896551726</v>
      </c>
      <c r="L248" s="6">
        <f t="shared" si="59"/>
        <v>-0.7181328545780975</v>
      </c>
      <c r="M248" s="6">
        <f t="shared" si="59"/>
        <v>-14.583333333333341</v>
      </c>
      <c r="N248" s="6">
        <f t="shared" si="59"/>
        <v>-8.8888888888886991E-2</v>
      </c>
    </row>
    <row r="249" spans="1:14" x14ac:dyDescent="0.25">
      <c r="A249" s="4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x14ac:dyDescent="0.25">
      <c r="A250" s="4" t="s">
        <v>58</v>
      </c>
      <c r="B250" s="5" t="s">
        <v>55</v>
      </c>
      <c r="C250" s="6">
        <v>57.09</v>
      </c>
      <c r="D250" s="6">
        <v>61.66</v>
      </c>
      <c r="E250" s="6">
        <v>93.9</v>
      </c>
      <c r="F250" s="6">
        <v>101.26</v>
      </c>
      <c r="G250" s="6">
        <v>62.4</v>
      </c>
      <c r="H250" s="6">
        <v>36.71</v>
      </c>
      <c r="I250" s="6">
        <v>20.100000000000001</v>
      </c>
      <c r="J250" s="6">
        <v>15.1</v>
      </c>
      <c r="K250" s="6">
        <v>14.27</v>
      </c>
      <c r="L250" s="6">
        <v>20.73</v>
      </c>
      <c r="M250" s="6">
        <v>33.86</v>
      </c>
      <c r="N250" s="6">
        <v>42.4</v>
      </c>
    </row>
    <row r="251" spans="1:14" x14ac:dyDescent="0.25">
      <c r="A251" s="4"/>
      <c r="B251" s="7" t="s">
        <v>56</v>
      </c>
      <c r="C251" s="8">
        <v>66</v>
      </c>
      <c r="D251" s="8">
        <v>66</v>
      </c>
      <c r="E251" s="8">
        <v>110</v>
      </c>
      <c r="F251" s="8">
        <v>87</v>
      </c>
      <c r="G251" s="8">
        <v>68.62</v>
      </c>
      <c r="H251" s="8">
        <v>40</v>
      </c>
      <c r="I251" s="8">
        <v>19</v>
      </c>
      <c r="J251" s="8">
        <v>9.3000000000000007</v>
      </c>
      <c r="K251" s="8">
        <v>12</v>
      </c>
      <c r="L251" s="8">
        <v>20</v>
      </c>
      <c r="M251" s="8">
        <v>28</v>
      </c>
      <c r="N251" s="8">
        <v>38</v>
      </c>
    </row>
    <row r="252" spans="1:14" x14ac:dyDescent="0.25">
      <c r="A252" s="4"/>
      <c r="B252" s="5" t="s">
        <v>57</v>
      </c>
      <c r="C252" s="6">
        <f t="shared" ref="C252:N252" si="60">(C251-C250)*100/C250</f>
        <v>15.606936416184965</v>
      </c>
      <c r="D252" s="6">
        <f t="shared" si="60"/>
        <v>7.0385987674343236</v>
      </c>
      <c r="E252" s="6">
        <f t="shared" si="60"/>
        <v>17.145899893503721</v>
      </c>
      <c r="F252" s="6">
        <f t="shared" si="60"/>
        <v>-14.082559747185467</v>
      </c>
      <c r="G252" s="6">
        <f t="shared" si="60"/>
        <v>9.9679487179487278</v>
      </c>
      <c r="H252" s="6">
        <f t="shared" si="60"/>
        <v>8.9621356578588909</v>
      </c>
      <c r="I252" s="6">
        <f t="shared" si="60"/>
        <v>-5.4726368159204046</v>
      </c>
      <c r="J252" s="6">
        <f t="shared" si="60"/>
        <v>-38.410596026490062</v>
      </c>
      <c r="K252" s="6">
        <f t="shared" si="60"/>
        <v>-15.907498248072876</v>
      </c>
      <c r="L252" s="6">
        <f t="shared" si="60"/>
        <v>-3.5214664737096015</v>
      </c>
      <c r="M252" s="6">
        <f t="shared" si="60"/>
        <v>-17.30655640874188</v>
      </c>
      <c r="N252" s="6">
        <f t="shared" si="60"/>
        <v>-10.377358490566035</v>
      </c>
    </row>
    <row r="253" spans="1:14" x14ac:dyDescent="0.25">
      <c r="A253" s="4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x14ac:dyDescent="0.25">
      <c r="A254" s="4" t="s">
        <v>12</v>
      </c>
      <c r="B254" s="5" t="s">
        <v>55</v>
      </c>
      <c r="C254" s="6">
        <v>7.07</v>
      </c>
      <c r="D254" s="6">
        <v>7.76</v>
      </c>
      <c r="E254" s="6">
        <v>11.5</v>
      </c>
      <c r="F254" s="6">
        <v>12.32</v>
      </c>
      <c r="G254" s="6">
        <v>8.36</v>
      </c>
      <c r="H254" s="6">
        <v>5.25</v>
      </c>
      <c r="I254" s="6">
        <v>3.09</v>
      </c>
      <c r="J254" s="6">
        <v>2.3199999999999998</v>
      </c>
      <c r="K254" s="6">
        <v>2.19</v>
      </c>
      <c r="L254" s="6">
        <v>2.79</v>
      </c>
      <c r="M254" s="6">
        <v>4.24</v>
      </c>
      <c r="N254" s="6">
        <v>5.12</v>
      </c>
    </row>
    <row r="255" spans="1:14" x14ac:dyDescent="0.25">
      <c r="A255" s="4"/>
      <c r="B255" s="7" t="s">
        <v>56</v>
      </c>
      <c r="C255" s="8">
        <v>6.4</v>
      </c>
      <c r="D255" s="8">
        <v>8.4600000000000009</v>
      </c>
      <c r="E255" s="8">
        <v>12.08</v>
      </c>
      <c r="F255" s="8">
        <v>11.67</v>
      </c>
      <c r="G255" s="8">
        <v>9.19</v>
      </c>
      <c r="H255" s="8">
        <v>5.54</v>
      </c>
      <c r="I255" s="8">
        <v>3.04</v>
      </c>
      <c r="J255" s="8">
        <v>1.96</v>
      </c>
      <c r="K255" s="8">
        <v>2.0699999999999998</v>
      </c>
      <c r="L255" s="8">
        <v>2.79</v>
      </c>
      <c r="M255" s="8">
        <v>4.1900000000000004</v>
      </c>
      <c r="N255" s="8">
        <v>5.59</v>
      </c>
    </row>
    <row r="256" spans="1:14" x14ac:dyDescent="0.25">
      <c r="A256" s="4"/>
      <c r="B256" s="5" t="s">
        <v>57</v>
      </c>
      <c r="C256" s="6">
        <f t="shared" ref="C256:N256" si="61">(C255-C254)*100/C254</f>
        <v>-9.4766619519094757</v>
      </c>
      <c r="D256" s="6">
        <f t="shared" si="61"/>
        <v>9.0206185567010451</v>
      </c>
      <c r="E256" s="6">
        <f t="shared" si="61"/>
        <v>5.0434782608695654</v>
      </c>
      <c r="F256" s="6">
        <f t="shared" si="61"/>
        <v>-5.275974025974028</v>
      </c>
      <c r="G256" s="6">
        <f t="shared" si="61"/>
        <v>9.9282296650717718</v>
      </c>
      <c r="H256" s="6">
        <f t="shared" si="61"/>
        <v>5.5238095238095246</v>
      </c>
      <c r="I256" s="6">
        <f t="shared" si="61"/>
        <v>-1.6181229773462726</v>
      </c>
      <c r="J256" s="6">
        <f t="shared" si="61"/>
        <v>-15.51724137931034</v>
      </c>
      <c r="K256" s="6">
        <f t="shared" si="61"/>
        <v>-5.4794520547945256</v>
      </c>
      <c r="L256" s="6">
        <f t="shared" si="61"/>
        <v>0</v>
      </c>
      <c r="M256" s="6">
        <f t="shared" si="61"/>
        <v>-1.1792452830188638</v>
      </c>
      <c r="N256" s="6">
        <f t="shared" si="61"/>
        <v>9.1796874999999947</v>
      </c>
    </row>
    <row r="257" spans="1:14" x14ac:dyDescent="0.25">
      <c r="A257" s="4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x14ac:dyDescent="0.25">
      <c r="A258" s="4" t="s">
        <v>13</v>
      </c>
      <c r="B258" s="5" t="s">
        <v>55</v>
      </c>
      <c r="C258" s="6">
        <v>14.32</v>
      </c>
      <c r="D258" s="6">
        <v>15.87</v>
      </c>
      <c r="E258" s="6">
        <v>23.27</v>
      </c>
      <c r="F258" s="6">
        <v>26.9</v>
      </c>
      <c r="G258" s="6">
        <v>19.34</v>
      </c>
      <c r="H258" s="6">
        <v>12.76</v>
      </c>
      <c r="I258" s="6">
        <v>8.14</v>
      </c>
      <c r="J258" s="6">
        <v>7.8</v>
      </c>
      <c r="K258" s="6">
        <v>6.61</v>
      </c>
      <c r="L258" s="6">
        <v>7.5</v>
      </c>
      <c r="M258" s="6">
        <v>9.65</v>
      </c>
      <c r="N258" s="6">
        <v>10.8</v>
      </c>
    </row>
    <row r="259" spans="1:14" x14ac:dyDescent="0.25">
      <c r="A259" s="4"/>
      <c r="B259" s="7" t="s">
        <v>56</v>
      </c>
      <c r="C259" s="8">
        <v>22</v>
      </c>
      <c r="D259" s="8">
        <v>23.5</v>
      </c>
      <c r="E259" s="8">
        <v>33</v>
      </c>
      <c r="F259" s="8">
        <v>31.33</v>
      </c>
      <c r="G259" s="8">
        <v>28</v>
      </c>
      <c r="H259" s="8">
        <v>19</v>
      </c>
      <c r="I259" s="8">
        <v>14.67</v>
      </c>
      <c r="J259" s="8">
        <v>12</v>
      </c>
      <c r="K259" s="8">
        <v>12</v>
      </c>
      <c r="L259" s="8">
        <v>12.8</v>
      </c>
      <c r="M259" s="8">
        <v>16.75</v>
      </c>
      <c r="N259" s="8">
        <v>19</v>
      </c>
    </row>
    <row r="260" spans="1:14" x14ac:dyDescent="0.25">
      <c r="A260" s="4"/>
      <c r="B260" s="5" t="s">
        <v>57</v>
      </c>
      <c r="C260" s="6">
        <f t="shared" ref="C260:N260" si="62">(C259-C258)*100/C258</f>
        <v>53.631284916201118</v>
      </c>
      <c r="D260" s="6">
        <f t="shared" si="62"/>
        <v>48.078134845620674</v>
      </c>
      <c r="E260" s="6">
        <f t="shared" si="62"/>
        <v>41.813493768801031</v>
      </c>
      <c r="F260" s="6">
        <f t="shared" si="62"/>
        <v>16.468401486988849</v>
      </c>
      <c r="G260" s="6">
        <f t="shared" si="62"/>
        <v>44.777662874870735</v>
      </c>
      <c r="H260" s="6">
        <f t="shared" si="62"/>
        <v>48.902821316614421</v>
      </c>
      <c r="I260" s="6">
        <f t="shared" si="62"/>
        <v>80.221130221130196</v>
      </c>
      <c r="J260" s="6">
        <f t="shared" si="62"/>
        <v>53.846153846153847</v>
      </c>
      <c r="K260" s="6">
        <f t="shared" si="62"/>
        <v>81.543116490166412</v>
      </c>
      <c r="L260" s="6">
        <f t="shared" si="62"/>
        <v>70.666666666666686</v>
      </c>
      <c r="M260" s="6">
        <f t="shared" si="62"/>
        <v>73.575129533678748</v>
      </c>
      <c r="N260" s="6">
        <f t="shared" si="62"/>
        <v>75.92592592592591</v>
      </c>
    </row>
    <row r="261" spans="1:14" x14ac:dyDescent="0.25">
      <c r="A261" s="4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x14ac:dyDescent="0.25">
      <c r="A262" s="4" t="s">
        <v>14</v>
      </c>
      <c r="B262" s="5" t="s">
        <v>55</v>
      </c>
      <c r="C262" s="6">
        <v>0.74</v>
      </c>
      <c r="D262" s="6">
        <v>0.97</v>
      </c>
      <c r="E262" s="6">
        <v>1.79</v>
      </c>
      <c r="F262" s="6">
        <v>2.0099999999999998</v>
      </c>
      <c r="G262" s="6">
        <v>1.05</v>
      </c>
      <c r="H262" s="6">
        <v>0.44</v>
      </c>
      <c r="I262" s="6">
        <v>0.18</v>
      </c>
      <c r="J262" s="6">
        <v>0.1</v>
      </c>
      <c r="K262" s="6">
        <v>0.09</v>
      </c>
      <c r="L262" s="6">
        <v>0.13</v>
      </c>
      <c r="M262" s="6">
        <v>0.26</v>
      </c>
      <c r="N262" s="6">
        <v>0.41</v>
      </c>
    </row>
    <row r="263" spans="1:14" x14ac:dyDescent="0.25">
      <c r="A263" s="4"/>
      <c r="B263" s="7" t="s">
        <v>56</v>
      </c>
      <c r="C263" s="8">
        <v>0.64</v>
      </c>
      <c r="D263" s="8">
        <v>1</v>
      </c>
      <c r="E263" s="8">
        <v>2.02</v>
      </c>
      <c r="F263" s="8">
        <v>1.97</v>
      </c>
      <c r="G263" s="8">
        <v>1.24</v>
      </c>
      <c r="H263" s="8">
        <v>0.53</v>
      </c>
      <c r="I263" s="8">
        <v>0.18</v>
      </c>
      <c r="J263" s="8">
        <v>0.08</v>
      </c>
      <c r="K263" s="8">
        <v>0.08</v>
      </c>
      <c r="L263" s="8">
        <v>0.13</v>
      </c>
      <c r="M263" s="8">
        <v>0.22</v>
      </c>
      <c r="N263" s="8">
        <v>0.43</v>
      </c>
    </row>
    <row r="264" spans="1:14" x14ac:dyDescent="0.25">
      <c r="A264" s="4"/>
      <c r="B264" s="5" t="s">
        <v>57</v>
      </c>
      <c r="C264" s="6">
        <f t="shared" ref="C264:N264" si="63">(C263-C262)*100/C262</f>
        <v>-13.51351351351351</v>
      </c>
      <c r="D264" s="6">
        <f t="shared" si="63"/>
        <v>3.092783505154642</v>
      </c>
      <c r="E264" s="6">
        <f t="shared" si="63"/>
        <v>12.849162011173185</v>
      </c>
      <c r="F264" s="6">
        <f t="shared" si="63"/>
        <v>-1.990049751243772</v>
      </c>
      <c r="G264" s="6">
        <f t="shared" si="63"/>
        <v>18.095238095238088</v>
      </c>
      <c r="H264" s="6">
        <f t="shared" si="63"/>
        <v>20.454545454545457</v>
      </c>
      <c r="I264" s="6">
        <f t="shared" si="63"/>
        <v>0</v>
      </c>
      <c r="J264" s="6">
        <f t="shared" si="63"/>
        <v>-20.000000000000004</v>
      </c>
      <c r="K264" s="6">
        <f t="shared" si="63"/>
        <v>-11.111111111111107</v>
      </c>
      <c r="L264" s="6">
        <f t="shared" si="63"/>
        <v>0</v>
      </c>
      <c r="M264" s="6">
        <f t="shared" si="63"/>
        <v>-15.384615384615387</v>
      </c>
      <c r="N264" s="6">
        <f t="shared" si="63"/>
        <v>4.8780487804878092</v>
      </c>
    </row>
    <row r="265" spans="1:14" x14ac:dyDescent="0.25">
      <c r="A265" s="4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x14ac:dyDescent="0.25">
      <c r="A266" s="4" t="s">
        <v>59</v>
      </c>
      <c r="B266" s="5" t="s">
        <v>55</v>
      </c>
      <c r="C266" s="6">
        <v>8.1300000000000008</v>
      </c>
      <c r="D266" s="6">
        <v>9.6199999999999992</v>
      </c>
      <c r="E266" s="6">
        <v>14.7</v>
      </c>
      <c r="F266" s="6">
        <v>13.64</v>
      </c>
      <c r="G266" s="6">
        <v>6.99</v>
      </c>
      <c r="H266" s="6">
        <v>2.61</v>
      </c>
      <c r="I266" s="6">
        <v>0.96</v>
      </c>
      <c r="J266" s="6">
        <v>0.37</v>
      </c>
      <c r="K266" s="6">
        <v>0.26</v>
      </c>
      <c r="L266" s="6">
        <v>0.45</v>
      </c>
      <c r="M266" s="6">
        <v>1.27</v>
      </c>
      <c r="N266" s="6">
        <v>3.02</v>
      </c>
    </row>
    <row r="267" spans="1:14" x14ac:dyDescent="0.25">
      <c r="A267" s="4"/>
      <c r="B267" s="7" t="s">
        <v>56</v>
      </c>
      <c r="C267" s="8">
        <v>3.1</v>
      </c>
      <c r="D267" s="8">
        <v>9.3000000000000007</v>
      </c>
      <c r="E267" s="8">
        <v>12</v>
      </c>
      <c r="F267" s="8">
        <v>13.33</v>
      </c>
      <c r="G267" s="8">
        <v>7.1</v>
      </c>
      <c r="H267" s="8">
        <v>2.7</v>
      </c>
      <c r="I267" s="8">
        <v>0.5</v>
      </c>
      <c r="J267" s="8">
        <v>0.33</v>
      </c>
      <c r="K267" s="8">
        <v>0.2</v>
      </c>
      <c r="L267" s="8">
        <v>0.4</v>
      </c>
      <c r="M267" s="8">
        <v>1.7</v>
      </c>
      <c r="N267" s="8">
        <v>3.1</v>
      </c>
    </row>
    <row r="268" spans="1:14" x14ac:dyDescent="0.25">
      <c r="A268" s="4"/>
      <c r="B268" s="5" t="s">
        <v>57</v>
      </c>
      <c r="C268" s="6">
        <f t="shared" ref="C268:N268" si="64">(C267-C266)*100/C266</f>
        <v>-61.869618696186969</v>
      </c>
      <c r="D268" s="6">
        <f t="shared" si="64"/>
        <v>-3.326403326403311</v>
      </c>
      <c r="E268" s="6">
        <f t="shared" si="64"/>
        <v>-18.367346938775508</v>
      </c>
      <c r="F268" s="6">
        <f t="shared" si="64"/>
        <v>-2.2727272727272765</v>
      </c>
      <c r="G268" s="6">
        <f t="shared" si="64"/>
        <v>1.5736766809728102</v>
      </c>
      <c r="H268" s="6">
        <f t="shared" si="64"/>
        <v>3.4482758620689773</v>
      </c>
      <c r="I268" s="6">
        <f t="shared" si="64"/>
        <v>-47.916666666666671</v>
      </c>
      <c r="J268" s="6">
        <f t="shared" si="64"/>
        <v>-10.810810810810807</v>
      </c>
      <c r="K268" s="6">
        <f t="shared" si="64"/>
        <v>-23.076923076923077</v>
      </c>
      <c r="L268" s="6">
        <f t="shared" si="64"/>
        <v>-11.111111111111109</v>
      </c>
      <c r="M268" s="6">
        <f t="shared" si="64"/>
        <v>33.85826771653543</v>
      </c>
      <c r="N268" s="6">
        <f t="shared" si="64"/>
        <v>2.6490066225165587</v>
      </c>
    </row>
    <row r="269" spans="1:14" x14ac:dyDescent="0.25">
      <c r="A269" s="4"/>
      <c r="B269" s="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x14ac:dyDescent="0.25">
      <c r="A270" s="4" t="s">
        <v>15</v>
      </c>
      <c r="B270" s="5" t="s">
        <v>55</v>
      </c>
      <c r="C270" s="6">
        <v>54.53</v>
      </c>
      <c r="D270" s="6">
        <v>59.87</v>
      </c>
      <c r="E270" s="6">
        <v>85.74</v>
      </c>
      <c r="F270" s="6">
        <v>91.03</v>
      </c>
      <c r="G270" s="6">
        <v>51.12</v>
      </c>
      <c r="H270" s="6">
        <v>25.52</v>
      </c>
      <c r="I270" s="6">
        <v>15.76</v>
      </c>
      <c r="J270" s="6">
        <v>11.84</v>
      </c>
      <c r="K270" s="6">
        <v>12.83</v>
      </c>
      <c r="L270" s="6">
        <v>13.36</v>
      </c>
      <c r="M270" s="6">
        <v>19.170000000000002</v>
      </c>
      <c r="N270" s="6">
        <v>35</v>
      </c>
    </row>
    <row r="271" spans="1:14" x14ac:dyDescent="0.25">
      <c r="A271" s="4"/>
      <c r="B271" s="7" t="s">
        <v>56</v>
      </c>
      <c r="C271" s="8">
        <v>16</v>
      </c>
      <c r="D271" s="8">
        <v>50</v>
      </c>
      <c r="E271" s="8">
        <v>76.5</v>
      </c>
      <c r="F271" s="8">
        <v>80</v>
      </c>
      <c r="G271" s="8">
        <v>44</v>
      </c>
      <c r="H271" s="8">
        <v>19</v>
      </c>
      <c r="I271" s="8">
        <v>12</v>
      </c>
      <c r="J271" s="8">
        <v>12</v>
      </c>
      <c r="K271" s="8">
        <v>4</v>
      </c>
      <c r="L271" s="8">
        <v>10.65</v>
      </c>
      <c r="M271" s="8">
        <v>16</v>
      </c>
      <c r="N271" s="8">
        <v>22</v>
      </c>
    </row>
    <row r="272" spans="1:14" x14ac:dyDescent="0.25">
      <c r="A272" s="4"/>
      <c r="B272" s="5" t="s">
        <v>57</v>
      </c>
      <c r="C272" s="6">
        <f t="shared" ref="C272:N272" si="65">(C271-C270)*100/C270</f>
        <v>-70.65835320007335</v>
      </c>
      <c r="D272" s="6">
        <f t="shared" si="65"/>
        <v>-16.485719057958907</v>
      </c>
      <c r="E272" s="6">
        <f t="shared" si="65"/>
        <v>-10.776766969909023</v>
      </c>
      <c r="F272" s="6">
        <f t="shared" si="65"/>
        <v>-12.116884543557068</v>
      </c>
      <c r="G272" s="6">
        <f t="shared" si="65"/>
        <v>-13.928012519561811</v>
      </c>
      <c r="H272" s="6">
        <f t="shared" si="65"/>
        <v>-25.548589341692789</v>
      </c>
      <c r="I272" s="6">
        <f t="shared" si="65"/>
        <v>-23.857868020304569</v>
      </c>
      <c r="J272" s="6">
        <f t="shared" si="65"/>
        <v>1.3513513513513526</v>
      </c>
      <c r="K272" s="6">
        <f t="shared" si="65"/>
        <v>-68.823070927513641</v>
      </c>
      <c r="L272" s="6">
        <f t="shared" si="65"/>
        <v>-20.284431137724543</v>
      </c>
      <c r="M272" s="6">
        <f t="shared" si="65"/>
        <v>-16.536254564423587</v>
      </c>
      <c r="N272" s="6">
        <f t="shared" si="65"/>
        <v>-37.142857142857146</v>
      </c>
    </row>
    <row r="273" spans="1:14" x14ac:dyDescent="0.25">
      <c r="A273" s="4"/>
      <c r="B273" s="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x14ac:dyDescent="0.25">
      <c r="A274" s="4" t="s">
        <v>16</v>
      </c>
      <c r="B274" s="5" t="s">
        <v>55</v>
      </c>
      <c r="C274" s="6">
        <v>1.22</v>
      </c>
      <c r="D274" s="6">
        <v>1.42</v>
      </c>
      <c r="E274" s="6">
        <v>2.0099999999999998</v>
      </c>
      <c r="F274" s="6">
        <v>2.11</v>
      </c>
      <c r="G274" s="6">
        <v>1.41</v>
      </c>
      <c r="H274" s="6">
        <v>0.81</v>
      </c>
      <c r="I274" s="6">
        <v>0.47</v>
      </c>
      <c r="J274" s="6">
        <v>0.32</v>
      </c>
      <c r="K274" s="6">
        <v>0.3</v>
      </c>
      <c r="L274" s="6">
        <v>0.38</v>
      </c>
      <c r="M274" s="6">
        <v>0.6</v>
      </c>
      <c r="N274" s="6">
        <v>0.82</v>
      </c>
    </row>
    <row r="275" spans="1:14" x14ac:dyDescent="0.25">
      <c r="A275" s="4"/>
      <c r="B275" s="7" t="s">
        <v>56</v>
      </c>
      <c r="C275" s="8">
        <v>1.03</v>
      </c>
      <c r="D275" s="8">
        <v>1.43</v>
      </c>
      <c r="E275" s="8">
        <v>2.1</v>
      </c>
      <c r="F275" s="8">
        <v>2.0499999999999998</v>
      </c>
      <c r="G275" s="8">
        <v>1.53</v>
      </c>
      <c r="H275" s="8">
        <v>0.9</v>
      </c>
      <c r="I275" s="8">
        <v>0.43</v>
      </c>
      <c r="J275" s="8">
        <v>0.28000000000000003</v>
      </c>
      <c r="K275" s="8">
        <v>0.27</v>
      </c>
      <c r="L275" s="8">
        <v>0.37</v>
      </c>
      <c r="M275" s="8">
        <v>0.56000000000000005</v>
      </c>
      <c r="N275" s="8">
        <v>0.83</v>
      </c>
    </row>
    <row r="276" spans="1:14" x14ac:dyDescent="0.25">
      <c r="A276" s="4"/>
      <c r="B276" s="5" t="s">
        <v>57</v>
      </c>
      <c r="C276" s="6">
        <f t="shared" ref="C276:N276" si="66">(C275-C274)*100/C274</f>
        <v>-15.573770491803273</v>
      </c>
      <c r="D276" s="6">
        <f t="shared" si="66"/>
        <v>0.70422535211267667</v>
      </c>
      <c r="E276" s="6">
        <f t="shared" si="66"/>
        <v>4.4776119402985231</v>
      </c>
      <c r="F276" s="6">
        <f t="shared" si="66"/>
        <v>-2.8436018957345999</v>
      </c>
      <c r="G276" s="6">
        <f t="shared" si="66"/>
        <v>8.5106382978723492</v>
      </c>
      <c r="H276" s="6">
        <f t="shared" si="66"/>
        <v>11.111111111111105</v>
      </c>
      <c r="I276" s="6">
        <f t="shared" si="66"/>
        <v>-8.5106382978723367</v>
      </c>
      <c r="J276" s="6">
        <f t="shared" si="66"/>
        <v>-12.499999999999995</v>
      </c>
      <c r="K276" s="6">
        <f t="shared" si="66"/>
        <v>-9.9999999999999911</v>
      </c>
      <c r="L276" s="6">
        <f t="shared" si="66"/>
        <v>-2.6315789473684235</v>
      </c>
      <c r="M276" s="6">
        <f t="shared" si="66"/>
        <v>-6.6666666666666545</v>
      </c>
      <c r="N276" s="6">
        <f t="shared" si="66"/>
        <v>1.2195121951219523</v>
      </c>
    </row>
    <row r="277" spans="1:14" x14ac:dyDescent="0.25">
      <c r="A277" s="4"/>
      <c r="B277" s="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x14ac:dyDescent="0.25">
      <c r="A278" s="4" t="s">
        <v>17</v>
      </c>
      <c r="B278" s="5" t="s">
        <v>55</v>
      </c>
      <c r="C278" s="6">
        <v>56.4</v>
      </c>
      <c r="D278" s="6">
        <v>77.55</v>
      </c>
      <c r="E278" s="6">
        <v>122</v>
      </c>
      <c r="F278" s="6">
        <v>135.6</v>
      </c>
      <c r="G278" s="6">
        <v>67.05</v>
      </c>
      <c r="H278" s="6">
        <v>28.5</v>
      </c>
      <c r="I278" s="6">
        <v>2.89</v>
      </c>
      <c r="J278" s="6">
        <v>2.46</v>
      </c>
      <c r="K278" s="6">
        <v>5.66</v>
      </c>
      <c r="L278" s="6">
        <v>2.06</v>
      </c>
      <c r="M278" s="6">
        <v>17.2</v>
      </c>
      <c r="N278" s="6">
        <v>41.6</v>
      </c>
    </row>
    <row r="279" spans="1:14" x14ac:dyDescent="0.25">
      <c r="A279" s="4"/>
      <c r="B279" s="7" t="s">
        <v>56</v>
      </c>
      <c r="C279" s="8">
        <v>12</v>
      </c>
      <c r="D279" s="8">
        <v>66</v>
      </c>
      <c r="E279" s="8">
        <v>76.5</v>
      </c>
      <c r="F279" s="8">
        <v>66</v>
      </c>
      <c r="G279" s="8">
        <v>54</v>
      </c>
      <c r="H279" s="8">
        <v>22</v>
      </c>
      <c r="I279" s="8">
        <v>12</v>
      </c>
      <c r="J279" s="8">
        <v>7.1</v>
      </c>
      <c r="K279" s="8">
        <v>12</v>
      </c>
      <c r="L279" s="8">
        <v>14.67</v>
      </c>
      <c r="M279" s="8">
        <v>12</v>
      </c>
      <c r="N279" s="8">
        <v>22</v>
      </c>
    </row>
    <row r="280" spans="1:14" x14ac:dyDescent="0.25">
      <c r="A280" s="4"/>
      <c r="B280" s="5" t="s">
        <v>57</v>
      </c>
      <c r="C280" s="6">
        <f t="shared" ref="C280:N280" si="67">(C279-C278)*100/C278</f>
        <v>-78.723404255319153</v>
      </c>
      <c r="D280" s="6">
        <f t="shared" si="67"/>
        <v>-14.893617021276594</v>
      </c>
      <c r="E280" s="6">
        <f t="shared" si="67"/>
        <v>-37.295081967213115</v>
      </c>
      <c r="F280" s="6">
        <f t="shared" si="67"/>
        <v>-51.32743362831858</v>
      </c>
      <c r="G280" s="6">
        <f t="shared" si="67"/>
        <v>-19.463087248322147</v>
      </c>
      <c r="H280" s="6">
        <f t="shared" si="67"/>
        <v>-22.807017543859651</v>
      </c>
      <c r="I280" s="6">
        <f t="shared" si="67"/>
        <v>315.2249134948097</v>
      </c>
      <c r="J280" s="6">
        <f t="shared" si="67"/>
        <v>188.61788617886177</v>
      </c>
      <c r="K280" s="6">
        <f t="shared" si="67"/>
        <v>112.01413427561837</v>
      </c>
      <c r="L280" s="6">
        <f t="shared" si="67"/>
        <v>612.13592233009706</v>
      </c>
      <c r="M280" s="6">
        <f t="shared" si="67"/>
        <v>-30.232558139534877</v>
      </c>
      <c r="N280" s="6">
        <f t="shared" si="67"/>
        <v>-47.11538461538462</v>
      </c>
    </row>
    <row r="281" spans="1:14" x14ac:dyDescent="0.25">
      <c r="A281" s="4"/>
      <c r="B281" s="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x14ac:dyDescent="0.25">
      <c r="A282" s="4" t="s">
        <v>18</v>
      </c>
      <c r="B282" s="5" t="s">
        <v>55</v>
      </c>
      <c r="C282" s="6">
        <v>4.38</v>
      </c>
      <c r="D282" s="6">
        <v>5.08</v>
      </c>
      <c r="E282" s="6">
        <v>7.08</v>
      </c>
      <c r="F282" s="6">
        <v>7.44</v>
      </c>
      <c r="G282" s="6">
        <v>5.1100000000000003</v>
      </c>
      <c r="H282" s="6">
        <v>3.04</v>
      </c>
      <c r="I282" s="6">
        <v>1.82</v>
      </c>
      <c r="J282" s="6">
        <v>1.29</v>
      </c>
      <c r="K282" s="6">
        <v>1.2</v>
      </c>
      <c r="L282" s="6">
        <v>1.49</v>
      </c>
      <c r="M282" s="6">
        <v>2.25</v>
      </c>
      <c r="N282" s="6">
        <v>3.02</v>
      </c>
    </row>
    <row r="283" spans="1:14" x14ac:dyDescent="0.25">
      <c r="A283" s="4"/>
      <c r="B283" s="7" t="s">
        <v>56</v>
      </c>
      <c r="C283" s="8">
        <v>3.67</v>
      </c>
      <c r="D283" s="8">
        <v>5.13</v>
      </c>
      <c r="E283" s="8">
        <v>7.36</v>
      </c>
      <c r="F283" s="8">
        <v>7.32</v>
      </c>
      <c r="G283" s="8">
        <v>5.5</v>
      </c>
      <c r="H283" s="8">
        <v>3.34</v>
      </c>
      <c r="I283" s="8">
        <v>1.69</v>
      </c>
      <c r="J283" s="8">
        <v>1.1200000000000001</v>
      </c>
      <c r="K283" s="8">
        <v>1.1200000000000001</v>
      </c>
      <c r="L283" s="8">
        <v>1.48</v>
      </c>
      <c r="M283" s="8">
        <v>2.09</v>
      </c>
      <c r="N283" s="8">
        <v>3.04</v>
      </c>
    </row>
    <row r="284" spans="1:14" x14ac:dyDescent="0.25">
      <c r="A284" s="4"/>
      <c r="B284" s="5" t="s">
        <v>57</v>
      </c>
      <c r="C284" s="6">
        <f t="shared" ref="C284:N284" si="68">(C283-C282)*100/C282</f>
        <v>-16.210045662100455</v>
      </c>
      <c r="D284" s="6">
        <f t="shared" si="68"/>
        <v>0.98425196850393348</v>
      </c>
      <c r="E284" s="6">
        <f t="shared" si="68"/>
        <v>3.9548022598870092</v>
      </c>
      <c r="F284" s="6">
        <f t="shared" si="68"/>
        <v>-1.6129032258064531</v>
      </c>
      <c r="G284" s="6">
        <f t="shared" si="68"/>
        <v>7.6320939334637901</v>
      </c>
      <c r="H284" s="6">
        <f t="shared" si="68"/>
        <v>9.8684210526315734</v>
      </c>
      <c r="I284" s="6">
        <f t="shared" si="68"/>
        <v>-7.1428571428571486</v>
      </c>
      <c r="J284" s="6">
        <f t="shared" si="68"/>
        <v>-13.178294573643406</v>
      </c>
      <c r="K284" s="6">
        <f t="shared" si="68"/>
        <v>-6.6666666666666545</v>
      </c>
      <c r="L284" s="6">
        <f t="shared" si="68"/>
        <v>-0.67114093959731602</v>
      </c>
      <c r="M284" s="6">
        <f t="shared" si="68"/>
        <v>-7.1111111111111178</v>
      </c>
      <c r="N284" s="6">
        <f t="shared" si="68"/>
        <v>0.66225165562913968</v>
      </c>
    </row>
    <row r="285" spans="1:14" x14ac:dyDescent="0.25">
      <c r="A285" s="4"/>
      <c r="B285" s="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x14ac:dyDescent="0.25">
      <c r="A286" s="4" t="s">
        <v>19</v>
      </c>
      <c r="B286" s="5" t="s">
        <v>55</v>
      </c>
      <c r="C286" s="6">
        <v>16</v>
      </c>
      <c r="D286" s="6">
        <v>16</v>
      </c>
      <c r="E286" s="6">
        <v>19</v>
      </c>
      <c r="F286" s="6">
        <v>25</v>
      </c>
      <c r="G286" s="6">
        <v>10.199999999999999</v>
      </c>
      <c r="H286" s="6">
        <v>5.3</v>
      </c>
      <c r="I286" s="6">
        <v>4</v>
      </c>
      <c r="J286" s="6">
        <v>3.4</v>
      </c>
      <c r="K286" s="6">
        <v>2</v>
      </c>
      <c r="L286" s="6">
        <v>5.3</v>
      </c>
      <c r="M286" s="6">
        <v>8.1999999999999993</v>
      </c>
      <c r="N286" s="6">
        <v>13</v>
      </c>
    </row>
    <row r="287" spans="1:14" x14ac:dyDescent="0.25">
      <c r="A287" s="4"/>
      <c r="B287" s="7" t="s">
        <v>56</v>
      </c>
      <c r="C287" s="8">
        <v>5.3</v>
      </c>
      <c r="D287" s="8">
        <v>8.1999999999999993</v>
      </c>
      <c r="E287" s="8">
        <v>12</v>
      </c>
      <c r="F287" s="8">
        <v>12</v>
      </c>
      <c r="G287" s="8">
        <v>9.3000000000000007</v>
      </c>
      <c r="H287" s="8">
        <v>4</v>
      </c>
      <c r="I287" s="8">
        <v>2.57</v>
      </c>
      <c r="J287" s="8">
        <v>1.3</v>
      </c>
      <c r="K287" s="8">
        <v>1.7</v>
      </c>
      <c r="L287" s="8">
        <v>1.9</v>
      </c>
      <c r="M287" s="8">
        <v>4.6500000000000004</v>
      </c>
      <c r="N287" s="8">
        <v>7.1</v>
      </c>
    </row>
    <row r="288" spans="1:14" x14ac:dyDescent="0.25">
      <c r="A288" s="4"/>
      <c r="B288" s="5" t="s">
        <v>57</v>
      </c>
      <c r="C288" s="6">
        <f t="shared" ref="C288:N288" si="69">(C287-C286)*100/C286</f>
        <v>-66.875</v>
      </c>
      <c r="D288" s="6">
        <f t="shared" si="69"/>
        <v>-48.750000000000007</v>
      </c>
      <c r="E288" s="6">
        <f t="shared" si="69"/>
        <v>-36.842105263157897</v>
      </c>
      <c r="F288" s="6">
        <f t="shared" si="69"/>
        <v>-52</v>
      </c>
      <c r="G288" s="6">
        <f t="shared" si="69"/>
        <v>-8.8235294117646923</v>
      </c>
      <c r="H288" s="6">
        <f t="shared" si="69"/>
        <v>-24.528301886792448</v>
      </c>
      <c r="I288" s="6">
        <f t="shared" si="69"/>
        <v>-35.750000000000007</v>
      </c>
      <c r="J288" s="6">
        <f t="shared" si="69"/>
        <v>-61.764705882352935</v>
      </c>
      <c r="K288" s="6">
        <f t="shared" si="69"/>
        <v>-15.000000000000002</v>
      </c>
      <c r="L288" s="6">
        <f t="shared" si="69"/>
        <v>-64.150943396226424</v>
      </c>
      <c r="M288" s="6">
        <f t="shared" si="69"/>
        <v>-43.292682926829258</v>
      </c>
      <c r="N288" s="6">
        <f t="shared" si="69"/>
        <v>-45.384615384615387</v>
      </c>
    </row>
    <row r="289" spans="1:14" x14ac:dyDescent="0.25">
      <c r="A289" s="4"/>
      <c r="B289" s="5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x14ac:dyDescent="0.25">
      <c r="A290" s="4" t="s">
        <v>20</v>
      </c>
      <c r="B290" s="5" t="s">
        <v>55</v>
      </c>
      <c r="C290" s="6">
        <v>33.25</v>
      </c>
      <c r="D290" s="6">
        <v>38.270000000000003</v>
      </c>
      <c r="E290" s="6">
        <v>55.03</v>
      </c>
      <c r="F290" s="6">
        <v>69.3</v>
      </c>
      <c r="G290" s="6">
        <v>44.3</v>
      </c>
      <c r="H290" s="6">
        <v>30.67</v>
      </c>
      <c r="I290" s="6">
        <v>23.65</v>
      </c>
      <c r="J290" s="6">
        <v>22.11</v>
      </c>
      <c r="K290" s="6">
        <v>20.46</v>
      </c>
      <c r="L290" s="6">
        <v>22.17</v>
      </c>
      <c r="M290" s="6">
        <v>25.2</v>
      </c>
      <c r="N290" s="6">
        <v>29.33</v>
      </c>
    </row>
    <row r="291" spans="1:14" x14ac:dyDescent="0.25">
      <c r="A291" s="4"/>
      <c r="B291" s="7" t="s">
        <v>56</v>
      </c>
      <c r="C291" s="8">
        <v>28</v>
      </c>
      <c r="D291" s="8">
        <v>53.2</v>
      </c>
      <c r="E291" s="8">
        <v>73</v>
      </c>
      <c r="F291" s="8">
        <v>66</v>
      </c>
      <c r="G291" s="8">
        <v>52.29</v>
      </c>
      <c r="H291" s="8">
        <v>40.4</v>
      </c>
      <c r="I291" s="8">
        <v>28</v>
      </c>
      <c r="J291" s="8">
        <v>20</v>
      </c>
      <c r="K291" s="8">
        <v>19</v>
      </c>
      <c r="L291" s="8">
        <v>22</v>
      </c>
      <c r="M291" s="8">
        <v>28</v>
      </c>
      <c r="N291" s="8">
        <v>28</v>
      </c>
    </row>
    <row r="292" spans="1:14" x14ac:dyDescent="0.25">
      <c r="A292" s="4"/>
      <c r="B292" s="5" t="s">
        <v>57</v>
      </c>
      <c r="C292" s="6">
        <f t="shared" ref="C292:N292" si="70">(C291-C290)*100/C290</f>
        <v>-15.789473684210526</v>
      </c>
      <c r="D292" s="6">
        <f t="shared" si="70"/>
        <v>39.012281160177679</v>
      </c>
      <c r="E292" s="6">
        <f t="shared" si="70"/>
        <v>32.654915500636015</v>
      </c>
      <c r="F292" s="6">
        <f t="shared" si="70"/>
        <v>-4.7619047619047583</v>
      </c>
      <c r="G292" s="6">
        <f t="shared" si="70"/>
        <v>18.036117381489849</v>
      </c>
      <c r="H292" s="6">
        <f t="shared" si="70"/>
        <v>31.724812520378208</v>
      </c>
      <c r="I292" s="6">
        <f t="shared" si="70"/>
        <v>18.393234672304445</v>
      </c>
      <c r="J292" s="6">
        <f t="shared" si="70"/>
        <v>-9.5431931252826754</v>
      </c>
      <c r="K292" s="6">
        <f t="shared" si="70"/>
        <v>-7.1358748778103651</v>
      </c>
      <c r="L292" s="6">
        <f t="shared" si="70"/>
        <v>-0.76680198466396798</v>
      </c>
      <c r="M292" s="6">
        <f t="shared" si="70"/>
        <v>11.111111111111114</v>
      </c>
      <c r="N292" s="6">
        <f t="shared" si="70"/>
        <v>-4.5346062052505909</v>
      </c>
    </row>
    <row r="293" spans="1:14" x14ac:dyDescent="0.25">
      <c r="A293" s="4"/>
      <c r="B293" s="5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x14ac:dyDescent="0.25">
      <c r="A294" s="4" t="s">
        <v>21</v>
      </c>
      <c r="B294" s="5" t="s">
        <v>55</v>
      </c>
      <c r="C294" s="6">
        <v>3.8</v>
      </c>
      <c r="D294" s="6">
        <v>5.34</v>
      </c>
      <c r="E294" s="6">
        <v>7.21</v>
      </c>
      <c r="F294" s="6">
        <v>7.7</v>
      </c>
      <c r="G294" s="6">
        <v>6.24</v>
      </c>
      <c r="H294" s="6">
        <v>4.55</v>
      </c>
      <c r="I294" s="6">
        <v>3.11</v>
      </c>
      <c r="J294" s="6">
        <v>2.06</v>
      </c>
      <c r="K294" s="6">
        <v>1.74</v>
      </c>
      <c r="L294" s="6">
        <v>2.64</v>
      </c>
      <c r="M294" s="6">
        <v>3.57</v>
      </c>
      <c r="N294" s="6">
        <v>5.33</v>
      </c>
    </row>
    <row r="295" spans="1:14" x14ac:dyDescent="0.25">
      <c r="A295" s="4"/>
      <c r="B295" s="7" t="s">
        <v>56</v>
      </c>
      <c r="C295" s="8">
        <v>4</v>
      </c>
      <c r="D295" s="8">
        <v>5.9</v>
      </c>
      <c r="E295" s="8">
        <v>9.3000000000000007</v>
      </c>
      <c r="F295" s="8">
        <v>8.1999999999999993</v>
      </c>
      <c r="G295" s="8">
        <v>6.5</v>
      </c>
      <c r="H295" s="8">
        <v>4.32</v>
      </c>
      <c r="I295" s="8">
        <v>3.1</v>
      </c>
      <c r="J295" s="8">
        <v>1.7</v>
      </c>
      <c r="K295" s="8">
        <v>1.7</v>
      </c>
      <c r="L295" s="8">
        <v>2.57</v>
      </c>
      <c r="M295" s="8">
        <v>3.4</v>
      </c>
      <c r="N295" s="8">
        <v>4</v>
      </c>
    </row>
    <row r="296" spans="1:14" x14ac:dyDescent="0.25">
      <c r="A296" s="4"/>
      <c r="B296" s="5" t="s">
        <v>57</v>
      </c>
      <c r="C296" s="6">
        <f t="shared" ref="C296:N296" si="71">(C295-C294)*100/C294</f>
        <v>5.2631578947368469</v>
      </c>
      <c r="D296" s="6">
        <f t="shared" si="71"/>
        <v>10.4868913857678</v>
      </c>
      <c r="E296" s="6">
        <f t="shared" si="71"/>
        <v>28.98751733703191</v>
      </c>
      <c r="F296" s="6">
        <f t="shared" si="71"/>
        <v>6.4935064935064819</v>
      </c>
      <c r="G296" s="6">
        <f t="shared" si="71"/>
        <v>4.1666666666666634</v>
      </c>
      <c r="H296" s="6">
        <f t="shared" si="71"/>
        <v>-5.054945054945045</v>
      </c>
      <c r="I296" s="6">
        <f t="shared" si="71"/>
        <v>-0.3215434083601218</v>
      </c>
      <c r="J296" s="6">
        <f t="shared" si="71"/>
        <v>-17.475728155339809</v>
      </c>
      <c r="K296" s="6">
        <f t="shared" si="71"/>
        <v>-2.2988505747126458</v>
      </c>
      <c r="L296" s="6">
        <f t="shared" si="71"/>
        <v>-2.651515151515162</v>
      </c>
      <c r="M296" s="6">
        <f t="shared" si="71"/>
        <v>-4.7619047619047601</v>
      </c>
      <c r="N296" s="6">
        <f t="shared" si="71"/>
        <v>-24.953095684803003</v>
      </c>
    </row>
    <row r="297" spans="1:14" x14ac:dyDescent="0.25">
      <c r="A297" s="4"/>
      <c r="B297" s="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x14ac:dyDescent="0.25">
      <c r="A298" s="4" t="s">
        <v>60</v>
      </c>
      <c r="B298" s="5" t="s">
        <v>55</v>
      </c>
      <c r="C298" s="6">
        <v>2.78</v>
      </c>
      <c r="D298" s="6">
        <v>3.05</v>
      </c>
      <c r="E298" s="6">
        <v>7.03</v>
      </c>
      <c r="F298" s="6">
        <v>6.74</v>
      </c>
      <c r="G298" s="6">
        <v>2.5099999999999998</v>
      </c>
      <c r="H298" s="6">
        <v>1.03</v>
      </c>
      <c r="I298" s="6">
        <v>0.24</v>
      </c>
      <c r="J298" s="6">
        <v>0.24</v>
      </c>
      <c r="K298" s="6">
        <v>0.23</v>
      </c>
      <c r="L298" s="6">
        <v>0.37</v>
      </c>
      <c r="M298" s="6">
        <v>0.98</v>
      </c>
      <c r="N298" s="6">
        <v>1.28</v>
      </c>
    </row>
    <row r="299" spans="1:14" x14ac:dyDescent="0.25">
      <c r="A299" s="4"/>
      <c r="B299" s="7" t="s">
        <v>56</v>
      </c>
      <c r="C299" s="8">
        <v>1.7</v>
      </c>
      <c r="D299" s="8">
        <v>4.6500000000000004</v>
      </c>
      <c r="E299" s="8">
        <v>9.3000000000000007</v>
      </c>
      <c r="F299" s="8">
        <v>7.1</v>
      </c>
      <c r="G299" s="8">
        <v>3.55</v>
      </c>
      <c r="H299" s="8">
        <v>0.67</v>
      </c>
      <c r="I299" s="8">
        <v>0.2</v>
      </c>
      <c r="J299" s="8">
        <v>0.2</v>
      </c>
      <c r="K299" s="8">
        <v>0.22</v>
      </c>
      <c r="L299" s="8">
        <v>0.4</v>
      </c>
      <c r="M299" s="8">
        <v>1</v>
      </c>
      <c r="N299" s="8">
        <v>1.7</v>
      </c>
    </row>
    <row r="300" spans="1:14" x14ac:dyDescent="0.25">
      <c r="A300" s="4"/>
      <c r="B300" s="5" t="s">
        <v>57</v>
      </c>
      <c r="C300" s="6">
        <f t="shared" ref="C300:N300" si="72">(C299-C298)*100/C298</f>
        <v>-38.848920863309353</v>
      </c>
      <c r="D300" s="6">
        <f t="shared" si="72"/>
        <v>52.459016393442646</v>
      </c>
      <c r="E300" s="6">
        <f t="shared" si="72"/>
        <v>32.290184921763874</v>
      </c>
      <c r="F300" s="6">
        <f t="shared" si="72"/>
        <v>5.3412462908011786</v>
      </c>
      <c r="G300" s="6">
        <f t="shared" si="72"/>
        <v>41.434262948207177</v>
      </c>
      <c r="H300" s="6">
        <f t="shared" si="72"/>
        <v>-34.95145631067961</v>
      </c>
      <c r="I300" s="6">
        <f t="shared" si="72"/>
        <v>-16.666666666666661</v>
      </c>
      <c r="J300" s="6">
        <f t="shared" si="72"/>
        <v>-16.666666666666661</v>
      </c>
      <c r="K300" s="6">
        <f t="shared" si="72"/>
        <v>-4.3478260869565251</v>
      </c>
      <c r="L300" s="6">
        <f t="shared" si="72"/>
        <v>8.1081081081081159</v>
      </c>
      <c r="M300" s="6">
        <f t="shared" si="72"/>
        <v>2.0408163265306141</v>
      </c>
      <c r="N300" s="6">
        <f t="shared" si="72"/>
        <v>32.812499999999993</v>
      </c>
    </row>
    <row r="301" spans="1:14" x14ac:dyDescent="0.25">
      <c r="A301" s="4"/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x14ac:dyDescent="0.25">
      <c r="A302" s="4" t="s">
        <v>22</v>
      </c>
      <c r="B302" s="5" t="s">
        <v>55</v>
      </c>
      <c r="C302" s="6">
        <v>1.65</v>
      </c>
      <c r="D302" s="6">
        <v>1.76</v>
      </c>
      <c r="E302" s="6">
        <v>3.75</v>
      </c>
      <c r="F302" s="6">
        <v>4.04</v>
      </c>
      <c r="G302" s="6">
        <v>1.95</v>
      </c>
      <c r="H302" s="6">
        <v>0.93</v>
      </c>
      <c r="I302" s="6">
        <v>0.34</v>
      </c>
      <c r="J302" s="6">
        <v>0.25</v>
      </c>
      <c r="K302" s="6">
        <v>0.23</v>
      </c>
      <c r="L302" s="6">
        <v>0.36</v>
      </c>
      <c r="M302" s="6">
        <v>0.76</v>
      </c>
      <c r="N302" s="6">
        <v>0.93</v>
      </c>
    </row>
    <row r="303" spans="1:14" x14ac:dyDescent="0.25">
      <c r="A303" s="4"/>
      <c r="B303" s="7" t="s">
        <v>56</v>
      </c>
      <c r="C303" s="8">
        <v>1.2</v>
      </c>
      <c r="D303" s="8">
        <v>2.48</v>
      </c>
      <c r="E303" s="8">
        <v>4.5</v>
      </c>
      <c r="F303" s="8">
        <v>3.84</v>
      </c>
      <c r="G303" s="8">
        <v>2.42</v>
      </c>
      <c r="H303" s="8">
        <v>0.8</v>
      </c>
      <c r="I303" s="8">
        <v>0.34</v>
      </c>
      <c r="J303" s="8">
        <v>0.21</v>
      </c>
      <c r="K303" s="8">
        <v>0.23</v>
      </c>
      <c r="L303" s="8">
        <v>0.38</v>
      </c>
      <c r="M303" s="8">
        <v>0.82</v>
      </c>
      <c r="N303" s="8">
        <v>1.2</v>
      </c>
    </row>
    <row r="304" spans="1:14" x14ac:dyDescent="0.25">
      <c r="A304" s="4"/>
      <c r="B304" s="5" t="s">
        <v>57</v>
      </c>
      <c r="C304" s="6">
        <f t="shared" ref="C304:N304" si="73">(C303-C302)*100/C302</f>
        <v>-27.27272727272727</v>
      </c>
      <c r="D304" s="6">
        <f t="shared" si="73"/>
        <v>40.909090909090907</v>
      </c>
      <c r="E304" s="6">
        <f t="shared" si="73"/>
        <v>20</v>
      </c>
      <c r="F304" s="6">
        <f t="shared" si="73"/>
        <v>-4.9504950495049549</v>
      </c>
      <c r="G304" s="6">
        <f t="shared" si="73"/>
        <v>24.102564102564102</v>
      </c>
      <c r="H304" s="6">
        <f t="shared" si="73"/>
        <v>-13.978494623655914</v>
      </c>
      <c r="I304" s="6">
        <f t="shared" si="73"/>
        <v>0</v>
      </c>
      <c r="J304" s="6">
        <f t="shared" si="73"/>
        <v>-16.000000000000004</v>
      </c>
      <c r="K304" s="6">
        <f t="shared" si="73"/>
        <v>0</v>
      </c>
      <c r="L304" s="6">
        <f t="shared" si="73"/>
        <v>5.5555555555555607</v>
      </c>
      <c r="M304" s="6">
        <f t="shared" si="73"/>
        <v>7.8947368421052557</v>
      </c>
      <c r="N304" s="6">
        <f t="shared" si="73"/>
        <v>29.032258064516117</v>
      </c>
    </row>
    <row r="305" spans="1:14" x14ac:dyDescent="0.25">
      <c r="A305" s="4"/>
      <c r="B305" s="5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x14ac:dyDescent="0.25">
      <c r="A306" s="4" t="s">
        <v>61</v>
      </c>
      <c r="B306" s="5" t="s">
        <v>55</v>
      </c>
      <c r="C306" s="6">
        <v>11.55</v>
      </c>
      <c r="D306" s="6">
        <v>11.66</v>
      </c>
      <c r="E306" s="6">
        <v>23.5</v>
      </c>
      <c r="F306" s="6">
        <v>28.21</v>
      </c>
      <c r="G306" s="6">
        <v>17.59</v>
      </c>
      <c r="H306" s="6">
        <v>9.8800000000000008</v>
      </c>
      <c r="I306" s="6">
        <v>5.75</v>
      </c>
      <c r="J306" s="6">
        <v>4.08</v>
      </c>
      <c r="K306" s="6">
        <v>3.73</v>
      </c>
      <c r="L306" s="6">
        <v>5.0199999999999996</v>
      </c>
      <c r="M306" s="6">
        <v>6.71</v>
      </c>
      <c r="N306" s="6">
        <v>7.89</v>
      </c>
    </row>
    <row r="307" spans="1:14" x14ac:dyDescent="0.25">
      <c r="A307" s="4"/>
      <c r="B307" s="7" t="s">
        <v>56</v>
      </c>
      <c r="C307" s="8">
        <v>9.3000000000000007</v>
      </c>
      <c r="D307" s="8">
        <v>16</v>
      </c>
      <c r="E307" s="8">
        <v>28</v>
      </c>
      <c r="F307" s="8">
        <v>25</v>
      </c>
      <c r="G307" s="8">
        <v>19</v>
      </c>
      <c r="H307" s="8">
        <v>8.1999999999999993</v>
      </c>
      <c r="I307" s="8">
        <v>6.2</v>
      </c>
      <c r="J307" s="8">
        <v>4</v>
      </c>
      <c r="K307" s="8">
        <v>4</v>
      </c>
      <c r="L307" s="8">
        <v>5.3</v>
      </c>
      <c r="M307" s="8">
        <v>8.1999999999999993</v>
      </c>
      <c r="N307" s="8">
        <v>9.3000000000000007</v>
      </c>
    </row>
    <row r="308" spans="1:14" x14ac:dyDescent="0.25">
      <c r="A308" s="4"/>
      <c r="B308" s="5" t="s">
        <v>57</v>
      </c>
      <c r="C308" s="6">
        <f t="shared" ref="C308:N308" si="74">(C307-C306)*100/C306</f>
        <v>-19.480519480519479</v>
      </c>
      <c r="D308" s="6">
        <f t="shared" si="74"/>
        <v>37.221269296740992</v>
      </c>
      <c r="E308" s="6">
        <f t="shared" si="74"/>
        <v>19.148936170212767</v>
      </c>
      <c r="F308" s="6">
        <f t="shared" si="74"/>
        <v>-11.378943637008156</v>
      </c>
      <c r="G308" s="6">
        <f t="shared" si="74"/>
        <v>8.0159181353041493</v>
      </c>
      <c r="H308" s="6">
        <f t="shared" si="74"/>
        <v>-17.004048582995964</v>
      </c>
      <c r="I308" s="6">
        <f t="shared" si="74"/>
        <v>7.8260869565217419</v>
      </c>
      <c r="J308" s="6">
        <f t="shared" si="74"/>
        <v>-1.9607843137254919</v>
      </c>
      <c r="K308" s="6">
        <f t="shared" si="74"/>
        <v>7.2386058981233248</v>
      </c>
      <c r="L308" s="6">
        <f t="shared" si="74"/>
        <v>5.5776892430278942</v>
      </c>
      <c r="M308" s="6">
        <f t="shared" si="74"/>
        <v>22.205663189269739</v>
      </c>
      <c r="N308" s="6">
        <f t="shared" si="74"/>
        <v>17.870722433460092</v>
      </c>
    </row>
    <row r="309" spans="1:14" x14ac:dyDescent="0.25">
      <c r="A309" s="4"/>
      <c r="B309" s="5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x14ac:dyDescent="0.25">
      <c r="A310" s="4" t="s">
        <v>62</v>
      </c>
      <c r="B310" s="5" t="s">
        <v>55</v>
      </c>
      <c r="C310" s="6">
        <v>16.3</v>
      </c>
      <c r="D310" s="6">
        <v>17.02</v>
      </c>
      <c r="E310" s="6">
        <v>25.42</v>
      </c>
      <c r="F310" s="6">
        <v>27.7</v>
      </c>
      <c r="G310" s="6">
        <v>19.350000000000001</v>
      </c>
      <c r="H310" s="6">
        <v>13.25</v>
      </c>
      <c r="I310" s="6">
        <v>7.27</v>
      </c>
      <c r="J310" s="6">
        <v>4.88</v>
      </c>
      <c r="K310" s="6">
        <v>4.4400000000000004</v>
      </c>
      <c r="L310" s="6">
        <v>6.25</v>
      </c>
      <c r="M310" s="6">
        <v>11.84</v>
      </c>
      <c r="N310" s="6">
        <v>12.85</v>
      </c>
    </row>
    <row r="311" spans="1:14" x14ac:dyDescent="0.25">
      <c r="A311" s="4"/>
      <c r="B311" s="7" t="s">
        <v>56</v>
      </c>
      <c r="C311" s="8">
        <v>16</v>
      </c>
      <c r="D311" s="8">
        <v>19</v>
      </c>
      <c r="E311" s="8">
        <v>22</v>
      </c>
      <c r="F311" s="8">
        <v>25</v>
      </c>
      <c r="G311" s="8">
        <v>22</v>
      </c>
      <c r="H311" s="8">
        <v>16</v>
      </c>
      <c r="I311" s="8">
        <v>7.1</v>
      </c>
      <c r="J311" s="8">
        <v>3.1</v>
      </c>
      <c r="K311" s="8">
        <v>4</v>
      </c>
      <c r="L311" s="8">
        <v>5.9</v>
      </c>
      <c r="M311" s="8">
        <v>12</v>
      </c>
      <c r="N311" s="8">
        <v>16</v>
      </c>
    </row>
    <row r="312" spans="1:14" x14ac:dyDescent="0.25">
      <c r="A312" s="4"/>
      <c r="B312" s="5" t="s">
        <v>57</v>
      </c>
      <c r="C312" s="6">
        <f t="shared" ref="C312:N312" si="75">(C311-C310)*100/C310</f>
        <v>-1.8404907975460165</v>
      </c>
      <c r="D312" s="6">
        <f t="shared" si="75"/>
        <v>11.633372502937725</v>
      </c>
      <c r="E312" s="6">
        <f t="shared" si="75"/>
        <v>-13.45397324940992</v>
      </c>
      <c r="F312" s="6">
        <f t="shared" si="75"/>
        <v>-9.7472924187725614</v>
      </c>
      <c r="G312" s="6">
        <f t="shared" si="75"/>
        <v>13.695090439276479</v>
      </c>
      <c r="H312" s="6">
        <f t="shared" si="75"/>
        <v>20.754716981132077</v>
      </c>
      <c r="I312" s="6">
        <f t="shared" si="75"/>
        <v>-2.3383768913342493</v>
      </c>
      <c r="J312" s="6">
        <f t="shared" si="75"/>
        <v>-36.475409836065566</v>
      </c>
      <c r="K312" s="6">
        <f t="shared" si="75"/>
        <v>-9.9099099099099188</v>
      </c>
      <c r="L312" s="6">
        <f t="shared" si="75"/>
        <v>-5.5999999999999943</v>
      </c>
      <c r="M312" s="6">
        <f t="shared" si="75"/>
        <v>1.3513513513513526</v>
      </c>
      <c r="N312" s="6">
        <f t="shared" si="75"/>
        <v>24.513618677042807</v>
      </c>
    </row>
    <row r="313" spans="1:14" x14ac:dyDescent="0.25">
      <c r="A313" s="4"/>
      <c r="B313" s="5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x14ac:dyDescent="0.25">
      <c r="A314" s="4" t="s">
        <v>23</v>
      </c>
      <c r="B314" s="5" t="s">
        <v>55</v>
      </c>
      <c r="C314" s="6">
        <v>7.88</v>
      </c>
      <c r="D314" s="6">
        <v>8.1199999999999992</v>
      </c>
      <c r="E314" s="6">
        <v>13.41</v>
      </c>
      <c r="F314" s="6">
        <v>14.67</v>
      </c>
      <c r="G314" s="6">
        <v>9.5500000000000007</v>
      </c>
      <c r="H314" s="6">
        <v>6.01</v>
      </c>
      <c r="I314" s="6">
        <v>3.37</v>
      </c>
      <c r="J314" s="6">
        <v>2.65</v>
      </c>
      <c r="K314" s="6">
        <v>2.4900000000000002</v>
      </c>
      <c r="L314" s="6">
        <v>3.27</v>
      </c>
      <c r="M314" s="6">
        <v>5.0199999999999996</v>
      </c>
      <c r="N314" s="6">
        <v>5.67</v>
      </c>
    </row>
    <row r="315" spans="1:14" x14ac:dyDescent="0.25">
      <c r="A315" s="4"/>
      <c r="B315" s="7" t="s">
        <v>56</v>
      </c>
      <c r="C315" s="8">
        <v>6.68</v>
      </c>
      <c r="D315" s="8">
        <v>10.08</v>
      </c>
      <c r="E315" s="8">
        <v>14.73</v>
      </c>
      <c r="F315" s="8">
        <v>13.74</v>
      </c>
      <c r="G315" s="8">
        <v>10.69</v>
      </c>
      <c r="H315" s="8">
        <v>5.59</v>
      </c>
      <c r="I315" s="8">
        <v>3.4</v>
      </c>
      <c r="J315" s="8">
        <v>2.33</v>
      </c>
      <c r="K315" s="8">
        <v>2.48</v>
      </c>
      <c r="L315" s="8">
        <v>3.33</v>
      </c>
      <c r="M315" s="8">
        <v>5.42</v>
      </c>
      <c r="N315" s="8">
        <v>6.68</v>
      </c>
    </row>
    <row r="316" spans="1:14" x14ac:dyDescent="0.25">
      <c r="A316" s="4"/>
      <c r="B316" s="5" t="s">
        <v>57</v>
      </c>
      <c r="C316" s="6">
        <f t="shared" ref="C316:N316" si="76">(C315-C314)*100/C314</f>
        <v>-15.228426395939088</v>
      </c>
      <c r="D316" s="6">
        <f t="shared" si="76"/>
        <v>24.137931034482772</v>
      </c>
      <c r="E316" s="6">
        <f t="shared" si="76"/>
        <v>9.8434004474272943</v>
      </c>
      <c r="F316" s="6">
        <f t="shared" si="76"/>
        <v>-6.339468302658485</v>
      </c>
      <c r="G316" s="6">
        <f t="shared" si="76"/>
        <v>11.937172774869097</v>
      </c>
      <c r="H316" s="6">
        <f t="shared" si="76"/>
        <v>-6.988352745424292</v>
      </c>
      <c r="I316" s="6">
        <f t="shared" si="76"/>
        <v>0.89020771513352537</v>
      </c>
      <c r="J316" s="6">
        <f t="shared" si="76"/>
        <v>-12.075471698113203</v>
      </c>
      <c r="K316" s="6">
        <f t="shared" si="76"/>
        <v>-0.40160642570282046</v>
      </c>
      <c r="L316" s="6">
        <f t="shared" si="76"/>
        <v>1.8348623853211026</v>
      </c>
      <c r="M316" s="6">
        <f t="shared" si="76"/>
        <v>7.9681274900398487</v>
      </c>
      <c r="N316" s="6">
        <f t="shared" si="76"/>
        <v>17.813051146384474</v>
      </c>
    </row>
    <row r="317" spans="1:14" x14ac:dyDescent="0.25">
      <c r="A317" s="4"/>
      <c r="B317" s="5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x14ac:dyDescent="0.25">
      <c r="A318" s="4" t="s">
        <v>24</v>
      </c>
      <c r="B318" s="5" t="s">
        <v>55</v>
      </c>
      <c r="C318" s="6">
        <v>1.0900000000000001</v>
      </c>
      <c r="D318" s="6">
        <v>1.19</v>
      </c>
      <c r="E318" s="6">
        <v>3.25</v>
      </c>
      <c r="F318" s="6">
        <v>3.42</v>
      </c>
      <c r="G318" s="6">
        <v>1.23</v>
      </c>
      <c r="H318" s="6">
        <v>0.44</v>
      </c>
      <c r="I318" s="6">
        <v>0.1</v>
      </c>
      <c r="J318" s="6">
        <v>7.0000000000000007E-2</v>
      </c>
      <c r="K318" s="6">
        <v>7.0000000000000007E-2</v>
      </c>
      <c r="L318" s="6">
        <v>0.12</v>
      </c>
      <c r="M318" s="6">
        <v>0.36</v>
      </c>
      <c r="N318" s="6">
        <v>0.48</v>
      </c>
    </row>
    <row r="319" spans="1:14" x14ac:dyDescent="0.25">
      <c r="A319" s="4"/>
      <c r="B319" s="7" t="s">
        <v>56</v>
      </c>
      <c r="C319" s="8">
        <v>0.68</v>
      </c>
      <c r="D319" s="8">
        <v>1.92</v>
      </c>
      <c r="E319" s="8">
        <v>4.29</v>
      </c>
      <c r="F319" s="8">
        <v>3.33</v>
      </c>
      <c r="G319" s="8">
        <v>1.69</v>
      </c>
      <c r="H319" s="8">
        <v>0.35</v>
      </c>
      <c r="I319" s="8">
        <v>0.1</v>
      </c>
      <c r="J319" s="8">
        <v>0.06</v>
      </c>
      <c r="K319" s="8">
        <v>0.06</v>
      </c>
      <c r="L319" s="8">
        <v>0.13</v>
      </c>
      <c r="M319" s="8">
        <v>0.39</v>
      </c>
      <c r="N319" s="8">
        <v>0.68</v>
      </c>
    </row>
    <row r="320" spans="1:14" x14ac:dyDescent="0.25">
      <c r="A320" s="4"/>
      <c r="B320" s="5" t="s">
        <v>57</v>
      </c>
      <c r="C320" s="6">
        <f t="shared" ref="C320:N320" si="77">(C319-C318)*100/C318</f>
        <v>-37.614678899082563</v>
      </c>
      <c r="D320" s="6">
        <f t="shared" si="77"/>
        <v>61.344537815126053</v>
      </c>
      <c r="E320" s="6">
        <f t="shared" si="77"/>
        <v>32</v>
      </c>
      <c r="F320" s="6">
        <f t="shared" si="77"/>
        <v>-2.6315789473684168</v>
      </c>
      <c r="G320" s="6">
        <f t="shared" si="77"/>
        <v>37.398373983739837</v>
      </c>
      <c r="H320" s="6">
        <f t="shared" si="77"/>
        <v>-20.454545454545457</v>
      </c>
      <c r="I320" s="6">
        <f t="shared" si="77"/>
        <v>0</v>
      </c>
      <c r="J320" s="6">
        <f t="shared" si="77"/>
        <v>-14.285714285714297</v>
      </c>
      <c r="K320" s="6">
        <f t="shared" si="77"/>
        <v>-14.285714285714297</v>
      </c>
      <c r="L320" s="6">
        <f t="shared" si="77"/>
        <v>8.333333333333341</v>
      </c>
      <c r="M320" s="6">
        <f t="shared" si="77"/>
        <v>8.333333333333341</v>
      </c>
      <c r="N320" s="6">
        <f t="shared" si="77"/>
        <v>41.666666666666686</v>
      </c>
    </row>
    <row r="321" spans="1:14" x14ac:dyDescent="0.25">
      <c r="A321" s="4"/>
      <c r="B321" s="5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x14ac:dyDescent="0.25">
      <c r="A322" s="4" t="s">
        <v>25</v>
      </c>
      <c r="B322" s="5" t="s">
        <v>55</v>
      </c>
      <c r="C322" s="6">
        <v>4.74</v>
      </c>
      <c r="D322" s="6">
        <v>5.93</v>
      </c>
      <c r="E322" s="6">
        <v>13.4</v>
      </c>
      <c r="F322" s="6">
        <v>11.19</v>
      </c>
      <c r="G322" s="6">
        <v>2.73</v>
      </c>
      <c r="H322" s="6">
        <v>0.9</v>
      </c>
      <c r="I322" s="6">
        <v>0.27</v>
      </c>
      <c r="J322" s="6">
        <v>0.23</v>
      </c>
      <c r="K322" s="6">
        <v>0.23</v>
      </c>
      <c r="L322" s="6">
        <v>0.39</v>
      </c>
      <c r="M322" s="6">
        <v>0.9</v>
      </c>
      <c r="N322" s="6">
        <v>4.3</v>
      </c>
    </row>
    <row r="323" spans="1:14" x14ac:dyDescent="0.25">
      <c r="A323" s="4"/>
      <c r="B323" s="7" t="s">
        <v>56</v>
      </c>
      <c r="C323" s="8">
        <v>3.1</v>
      </c>
      <c r="D323" s="8">
        <v>9.3000000000000007</v>
      </c>
      <c r="E323" s="8">
        <v>14</v>
      </c>
      <c r="F323" s="8">
        <v>13.33</v>
      </c>
      <c r="G323" s="8">
        <v>4.87</v>
      </c>
      <c r="H323" s="8">
        <v>1.9</v>
      </c>
      <c r="I323" s="8">
        <v>0.67</v>
      </c>
      <c r="J323" s="8">
        <v>0.33</v>
      </c>
      <c r="K323" s="8">
        <v>0.25</v>
      </c>
      <c r="L323" s="8">
        <v>1</v>
      </c>
      <c r="M323" s="8">
        <v>3.1</v>
      </c>
      <c r="N323" s="8">
        <v>3.1</v>
      </c>
    </row>
    <row r="324" spans="1:14" x14ac:dyDescent="0.25">
      <c r="A324" s="4"/>
      <c r="B324" s="5" t="s">
        <v>57</v>
      </c>
      <c r="C324" s="6">
        <f t="shared" ref="C324:N324" si="78">(C323-C322)*100/C322</f>
        <v>-34.599156118143455</v>
      </c>
      <c r="D324" s="6">
        <f t="shared" si="78"/>
        <v>56.829679595278272</v>
      </c>
      <c r="E324" s="6">
        <f t="shared" si="78"/>
        <v>4.4776119402985044</v>
      </c>
      <c r="F324" s="6">
        <f t="shared" si="78"/>
        <v>19.124218051831999</v>
      </c>
      <c r="G324" s="6">
        <f t="shared" si="78"/>
        <v>78.388278388278394</v>
      </c>
      <c r="H324" s="6">
        <f t="shared" si="78"/>
        <v>111.11111111111109</v>
      </c>
      <c r="I324" s="6">
        <f t="shared" si="78"/>
        <v>148.14814814814815</v>
      </c>
      <c r="J324" s="6">
        <f t="shared" si="78"/>
        <v>43.478260869565219</v>
      </c>
      <c r="K324" s="6">
        <f t="shared" si="78"/>
        <v>8.6956521739130395</v>
      </c>
      <c r="L324" s="6">
        <f t="shared" si="78"/>
        <v>156.41025641025641</v>
      </c>
      <c r="M324" s="6">
        <f t="shared" si="78"/>
        <v>244.44444444444446</v>
      </c>
      <c r="N324" s="6">
        <f t="shared" si="78"/>
        <v>-27.906976744186043</v>
      </c>
    </row>
    <row r="325" spans="1:14" x14ac:dyDescent="0.25">
      <c r="A325" s="4"/>
      <c r="B325" s="5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x14ac:dyDescent="0.25">
      <c r="A326" s="4" t="s">
        <v>26</v>
      </c>
      <c r="B326" s="5" t="s">
        <v>55</v>
      </c>
      <c r="C326" s="6">
        <v>0.4</v>
      </c>
      <c r="D326" s="6">
        <v>0.56000000000000005</v>
      </c>
      <c r="E326" s="6">
        <v>1.08</v>
      </c>
      <c r="F326" s="6">
        <v>1.46</v>
      </c>
      <c r="G326" s="6">
        <v>0.31</v>
      </c>
      <c r="H326" s="6">
        <v>0.11</v>
      </c>
      <c r="I326" s="6">
        <v>0.11</v>
      </c>
      <c r="J326" s="6">
        <v>0.1</v>
      </c>
      <c r="K326" s="6">
        <v>0.1</v>
      </c>
      <c r="L326" s="6">
        <v>0.11</v>
      </c>
      <c r="M326" s="6">
        <v>0.16</v>
      </c>
      <c r="N326" s="6">
        <v>0.31</v>
      </c>
    </row>
    <row r="327" spans="1:14" x14ac:dyDescent="0.25">
      <c r="A327" s="4"/>
      <c r="B327" s="7" t="s">
        <v>56</v>
      </c>
      <c r="C327" s="8">
        <v>1</v>
      </c>
      <c r="D327" s="8">
        <v>0.67</v>
      </c>
      <c r="E327" s="8">
        <v>1.3</v>
      </c>
      <c r="F327" s="8">
        <v>1.7</v>
      </c>
      <c r="G327" s="8">
        <v>0.5</v>
      </c>
      <c r="H327" s="8">
        <v>0.12</v>
      </c>
      <c r="I327" s="8">
        <v>0.11</v>
      </c>
      <c r="J327" s="8">
        <v>0.1</v>
      </c>
      <c r="K327" s="8">
        <v>0.1</v>
      </c>
      <c r="L327" s="8">
        <v>0.11</v>
      </c>
      <c r="M327" s="8">
        <v>0.18</v>
      </c>
      <c r="N327" s="8">
        <v>0.5</v>
      </c>
    </row>
    <row r="328" spans="1:14" x14ac:dyDescent="0.25">
      <c r="A328" s="4"/>
      <c r="B328" s="5" t="s">
        <v>57</v>
      </c>
      <c r="C328" s="6">
        <f t="shared" ref="C328:N328" si="79">(C327-C326)*100/C326</f>
        <v>150</v>
      </c>
      <c r="D328" s="6">
        <f t="shared" si="79"/>
        <v>19.642857142857139</v>
      </c>
      <c r="E328" s="6">
        <f t="shared" si="79"/>
        <v>20.370370370370367</v>
      </c>
      <c r="F328" s="6">
        <f t="shared" si="79"/>
        <v>16.438356164383563</v>
      </c>
      <c r="G328" s="6">
        <f t="shared" si="79"/>
        <v>61.29032258064516</v>
      </c>
      <c r="H328" s="6">
        <f t="shared" si="79"/>
        <v>9.0909090909090864</v>
      </c>
      <c r="I328" s="6">
        <f t="shared" si="79"/>
        <v>0</v>
      </c>
      <c r="J328" s="6">
        <f t="shared" si="79"/>
        <v>0</v>
      </c>
      <c r="K328" s="6">
        <f t="shared" si="79"/>
        <v>0</v>
      </c>
      <c r="L328" s="6">
        <f t="shared" si="79"/>
        <v>0</v>
      </c>
      <c r="M328" s="6">
        <f t="shared" si="79"/>
        <v>12.499999999999995</v>
      </c>
      <c r="N328" s="6">
        <f t="shared" si="79"/>
        <v>61.29032258064516</v>
      </c>
    </row>
    <row r="329" spans="1:14" x14ac:dyDescent="0.25">
      <c r="A329" s="4"/>
      <c r="B329" s="5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x14ac:dyDescent="0.25">
      <c r="A330" s="4" t="s">
        <v>27</v>
      </c>
      <c r="B330" s="5" t="s">
        <v>55</v>
      </c>
      <c r="C330" s="6">
        <v>0.85</v>
      </c>
      <c r="D330" s="6">
        <v>1.21</v>
      </c>
      <c r="E330" s="6">
        <v>3.26</v>
      </c>
      <c r="F330" s="6">
        <v>1.91</v>
      </c>
      <c r="G330" s="6">
        <v>1.04</v>
      </c>
      <c r="H330" s="6">
        <v>0.85</v>
      </c>
      <c r="I330" s="6">
        <v>0.14000000000000001</v>
      </c>
      <c r="J330" s="6">
        <v>0.19</v>
      </c>
      <c r="K330" s="6">
        <v>0.14000000000000001</v>
      </c>
      <c r="L330" s="6">
        <v>0.19</v>
      </c>
      <c r="M330" s="6">
        <v>0.43</v>
      </c>
      <c r="N330" s="6">
        <v>1.25</v>
      </c>
    </row>
    <row r="331" spans="1:14" x14ac:dyDescent="0.25">
      <c r="A331" s="4"/>
      <c r="B331" s="7" t="s">
        <v>56</v>
      </c>
      <c r="C331" s="8">
        <v>1.5</v>
      </c>
      <c r="D331" s="8">
        <v>1.3</v>
      </c>
      <c r="E331" s="8">
        <v>1.3</v>
      </c>
      <c r="F331" s="8">
        <v>1.3</v>
      </c>
      <c r="G331" s="8">
        <v>1.8</v>
      </c>
      <c r="H331" s="8">
        <v>0.67</v>
      </c>
      <c r="I331" s="8">
        <v>0.22</v>
      </c>
      <c r="J331" s="8">
        <v>0.25</v>
      </c>
      <c r="K331" s="8">
        <v>0.17</v>
      </c>
      <c r="L331" s="8">
        <v>0.33</v>
      </c>
      <c r="M331" s="8">
        <v>0.5</v>
      </c>
      <c r="N331" s="8">
        <v>1.3</v>
      </c>
    </row>
    <row r="332" spans="1:14" x14ac:dyDescent="0.25">
      <c r="A332" s="4"/>
      <c r="B332" s="5" t="s">
        <v>57</v>
      </c>
      <c r="C332" s="6">
        <f t="shared" ref="C332:N332" si="80">(C331-C330)*100/C330</f>
        <v>76.470588235294116</v>
      </c>
      <c r="D332" s="6">
        <f t="shared" si="80"/>
        <v>7.4380165289256261</v>
      </c>
      <c r="E332" s="6">
        <f t="shared" si="80"/>
        <v>-60.122699386503065</v>
      </c>
      <c r="F332" s="6">
        <f t="shared" si="80"/>
        <v>-31.937172774869104</v>
      </c>
      <c r="G332" s="6">
        <f t="shared" si="80"/>
        <v>73.07692307692308</v>
      </c>
      <c r="H332" s="6">
        <f t="shared" si="80"/>
        <v>-21.176470588235286</v>
      </c>
      <c r="I332" s="6">
        <f t="shared" si="80"/>
        <v>57.142857142857132</v>
      </c>
      <c r="J332" s="6">
        <f t="shared" si="80"/>
        <v>31.578947368421051</v>
      </c>
      <c r="K332" s="6">
        <f t="shared" si="80"/>
        <v>21.428571428571427</v>
      </c>
      <c r="L332" s="6">
        <f t="shared" si="80"/>
        <v>73.684210526315795</v>
      </c>
      <c r="M332" s="6">
        <f t="shared" si="80"/>
        <v>16.279069767441865</v>
      </c>
      <c r="N332" s="6">
        <f t="shared" si="80"/>
        <v>4.0000000000000036</v>
      </c>
    </row>
    <row r="333" spans="1:14" x14ac:dyDescent="0.25">
      <c r="A333" s="4"/>
      <c r="B333" s="5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x14ac:dyDescent="0.25">
      <c r="A334" s="4" t="s">
        <v>28</v>
      </c>
      <c r="B334" s="5" t="s">
        <v>55</v>
      </c>
      <c r="C334" s="6">
        <v>6.59</v>
      </c>
      <c r="D334" s="6">
        <v>8.18</v>
      </c>
      <c r="E334" s="6">
        <v>12.72</v>
      </c>
      <c r="F334" s="6">
        <v>14.03</v>
      </c>
      <c r="G334" s="6">
        <v>8.65</v>
      </c>
      <c r="H334" s="6">
        <v>4.29</v>
      </c>
      <c r="I334" s="6">
        <v>2.17</v>
      </c>
      <c r="J334" s="6">
        <v>1.36</v>
      </c>
      <c r="K334" s="6">
        <v>1.22</v>
      </c>
      <c r="L334" s="6">
        <v>1.6</v>
      </c>
      <c r="M334" s="6">
        <v>2.78</v>
      </c>
      <c r="N334" s="6">
        <v>4.0999999999999996</v>
      </c>
    </row>
    <row r="335" spans="1:14" x14ac:dyDescent="0.25">
      <c r="A335" s="4"/>
      <c r="B335" s="7" t="s">
        <v>56</v>
      </c>
      <c r="C335" s="8">
        <v>4.96</v>
      </c>
      <c r="D335" s="8">
        <v>8.3800000000000008</v>
      </c>
      <c r="E335" s="8">
        <v>13.86</v>
      </c>
      <c r="F335" s="8">
        <v>14.19</v>
      </c>
      <c r="G335" s="8">
        <v>9.49</v>
      </c>
      <c r="H335" s="8">
        <v>4.84</v>
      </c>
      <c r="I335" s="8">
        <v>1.95</v>
      </c>
      <c r="J335" s="8">
        <v>1.1399999999999999</v>
      </c>
      <c r="K335" s="8">
        <v>1.1399999999999999</v>
      </c>
      <c r="L335" s="8">
        <v>1.57</v>
      </c>
      <c r="M335" s="8">
        <v>2.38</v>
      </c>
      <c r="N335" s="8">
        <v>4</v>
      </c>
    </row>
    <row r="336" spans="1:14" x14ac:dyDescent="0.25">
      <c r="A336" s="4"/>
      <c r="B336" s="5" t="s">
        <v>57</v>
      </c>
      <c r="C336" s="6">
        <f t="shared" ref="C336:N336" si="81">(C335-C334)*100/C334</f>
        <v>-24.734446130500761</v>
      </c>
      <c r="D336" s="6">
        <f t="shared" si="81"/>
        <v>2.4449877750611377</v>
      </c>
      <c r="E336" s="6">
        <f t="shared" si="81"/>
        <v>8.9622641509433869</v>
      </c>
      <c r="F336" s="6">
        <f t="shared" si="81"/>
        <v>1.1404133998574495</v>
      </c>
      <c r="G336" s="6">
        <f t="shared" si="81"/>
        <v>9.7109826589595354</v>
      </c>
      <c r="H336" s="6">
        <f t="shared" si="81"/>
        <v>12.820512820512818</v>
      </c>
      <c r="I336" s="6">
        <f t="shared" si="81"/>
        <v>-10.138248847926265</v>
      </c>
      <c r="J336" s="6">
        <f t="shared" si="81"/>
        <v>-16.176470588235308</v>
      </c>
      <c r="K336" s="6">
        <f t="shared" si="81"/>
        <v>-6.5573770491803343</v>
      </c>
      <c r="L336" s="6">
        <f t="shared" si="81"/>
        <v>-1.8750000000000016</v>
      </c>
      <c r="M336" s="6">
        <f t="shared" si="81"/>
        <v>-14.388489208633091</v>
      </c>
      <c r="N336" s="6">
        <f t="shared" si="81"/>
        <v>-2.4390243902438939</v>
      </c>
    </row>
    <row r="337" spans="1:14" x14ac:dyDescent="0.25">
      <c r="A337" s="4"/>
      <c r="B337" s="5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x14ac:dyDescent="0.25">
      <c r="A338" s="4" t="s">
        <v>29</v>
      </c>
      <c r="B338" s="5" t="s">
        <v>55</v>
      </c>
      <c r="C338" s="6">
        <v>8.6999999999999993</v>
      </c>
      <c r="D338" s="6">
        <v>10.86</v>
      </c>
      <c r="E338" s="6">
        <v>16.93</v>
      </c>
      <c r="F338" s="6">
        <v>18.68</v>
      </c>
      <c r="G338" s="6">
        <v>11.62</v>
      </c>
      <c r="H338" s="6">
        <v>5.88</v>
      </c>
      <c r="I338" s="6">
        <v>3.04</v>
      </c>
      <c r="J338" s="6">
        <v>1.98</v>
      </c>
      <c r="K338" s="6">
        <v>1.81</v>
      </c>
      <c r="L338" s="6">
        <v>2.3199999999999998</v>
      </c>
      <c r="M338" s="6">
        <v>3.86</v>
      </c>
      <c r="N338" s="6">
        <v>5.53</v>
      </c>
    </row>
    <row r="339" spans="1:14" x14ac:dyDescent="0.25">
      <c r="A339" s="4"/>
      <c r="B339" s="7" t="s">
        <v>56</v>
      </c>
      <c r="C339" s="8">
        <v>6.9</v>
      </c>
      <c r="D339" s="8">
        <v>11.1</v>
      </c>
      <c r="E339" s="8">
        <v>18.48</v>
      </c>
      <c r="F339" s="8">
        <v>18.86</v>
      </c>
      <c r="G339" s="8">
        <v>12.86</v>
      </c>
      <c r="H339" s="8">
        <v>6.72</v>
      </c>
      <c r="I339" s="8">
        <v>2.87</v>
      </c>
      <c r="J339" s="8">
        <v>1.69</v>
      </c>
      <c r="K339" s="8">
        <v>1.71</v>
      </c>
      <c r="L339" s="8">
        <v>2.2999999999999998</v>
      </c>
      <c r="M339" s="8">
        <v>3.29</v>
      </c>
      <c r="N339" s="8">
        <v>5.54</v>
      </c>
    </row>
    <row r="340" spans="1:14" x14ac:dyDescent="0.25">
      <c r="A340" s="4"/>
      <c r="B340" s="5" t="s">
        <v>57</v>
      </c>
      <c r="C340" s="6">
        <f t="shared" ref="C340:N340" si="82">(C339-C338)*100/C338</f>
        <v>-20.689655172413783</v>
      </c>
      <c r="D340" s="6">
        <f t="shared" si="82"/>
        <v>2.2099447513812174</v>
      </c>
      <c r="E340" s="6">
        <f t="shared" si="82"/>
        <v>9.1553455404607238</v>
      </c>
      <c r="F340" s="6">
        <f t="shared" si="82"/>
        <v>0.96359743040685075</v>
      </c>
      <c r="G340" s="6">
        <f t="shared" si="82"/>
        <v>10.671256454388988</v>
      </c>
      <c r="H340" s="6">
        <f t="shared" si="82"/>
        <v>14.285714285714283</v>
      </c>
      <c r="I340" s="6">
        <f t="shared" si="82"/>
        <v>-5.592105263157892</v>
      </c>
      <c r="J340" s="6">
        <f t="shared" si="82"/>
        <v>-14.646464646464649</v>
      </c>
      <c r="K340" s="6">
        <f t="shared" si="82"/>
        <v>-5.5248618784530432</v>
      </c>
      <c r="L340" s="6">
        <f t="shared" si="82"/>
        <v>-0.86206896551724221</v>
      </c>
      <c r="M340" s="6">
        <f t="shared" si="82"/>
        <v>-14.766839378238339</v>
      </c>
      <c r="N340" s="6">
        <f t="shared" si="82"/>
        <v>0.1808318264014428</v>
      </c>
    </row>
    <row r="341" spans="1:14" x14ac:dyDescent="0.25">
      <c r="A341" s="4"/>
      <c r="B341" s="5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x14ac:dyDescent="0.25">
      <c r="A342" s="4" t="s">
        <v>63</v>
      </c>
      <c r="B342" s="5" t="s">
        <v>55</v>
      </c>
      <c r="C342" s="6">
        <v>23.8</v>
      </c>
      <c r="D342" s="6">
        <v>31.5</v>
      </c>
      <c r="E342" s="6">
        <v>47</v>
      </c>
      <c r="F342" s="6">
        <v>55.87</v>
      </c>
      <c r="G342" s="6">
        <v>38.35</v>
      </c>
      <c r="H342" s="6">
        <v>20.5</v>
      </c>
      <c r="I342" s="6">
        <v>11.78</v>
      </c>
      <c r="J342" s="6">
        <v>7.74</v>
      </c>
      <c r="K342" s="6">
        <v>6.95</v>
      </c>
      <c r="L342" s="6">
        <v>7.96</v>
      </c>
      <c r="M342" s="6">
        <v>12.77</v>
      </c>
      <c r="N342" s="6">
        <v>17.5</v>
      </c>
    </row>
    <row r="343" spans="1:14" x14ac:dyDescent="0.25">
      <c r="A343" s="4"/>
      <c r="B343" s="7" t="s">
        <v>56</v>
      </c>
      <c r="C343" s="8">
        <v>16</v>
      </c>
      <c r="D343" s="8">
        <v>33</v>
      </c>
      <c r="E343" s="8">
        <v>55.33</v>
      </c>
      <c r="F343" s="8">
        <v>60.67</v>
      </c>
      <c r="G343" s="8">
        <v>41.43</v>
      </c>
      <c r="H343" s="8">
        <v>23</v>
      </c>
      <c r="I343" s="8">
        <v>10.65</v>
      </c>
      <c r="J343" s="8">
        <v>7.1</v>
      </c>
      <c r="K343" s="8">
        <v>7.1</v>
      </c>
      <c r="L343" s="8">
        <v>7.83</v>
      </c>
      <c r="M343" s="8">
        <v>9.3000000000000007</v>
      </c>
      <c r="N343" s="8">
        <v>16</v>
      </c>
    </row>
    <row r="344" spans="1:14" x14ac:dyDescent="0.25">
      <c r="A344" s="4"/>
      <c r="B344" s="5" t="s">
        <v>57</v>
      </c>
      <c r="C344" s="6">
        <f t="shared" ref="C344:N344" si="83">(C343-C342)*100/C342</f>
        <v>-32.773109243697483</v>
      </c>
      <c r="D344" s="6">
        <f t="shared" si="83"/>
        <v>4.7619047619047619</v>
      </c>
      <c r="E344" s="6">
        <f t="shared" si="83"/>
        <v>17.723404255319146</v>
      </c>
      <c r="F344" s="6">
        <f t="shared" si="83"/>
        <v>8.5913728297834346</v>
      </c>
      <c r="G344" s="6">
        <f t="shared" si="83"/>
        <v>8.0312907431551448</v>
      </c>
      <c r="H344" s="6">
        <f t="shared" si="83"/>
        <v>12.195121951219512</v>
      </c>
      <c r="I344" s="6">
        <f t="shared" si="83"/>
        <v>-9.5925297113752048</v>
      </c>
      <c r="J344" s="6">
        <f t="shared" si="83"/>
        <v>-8.2687338501292054</v>
      </c>
      <c r="K344" s="6">
        <f t="shared" si="83"/>
        <v>2.1582733812949564</v>
      </c>
      <c r="L344" s="6">
        <f t="shared" si="83"/>
        <v>-1.6331658291457274</v>
      </c>
      <c r="M344" s="6">
        <f t="shared" si="83"/>
        <v>-27.17306186374314</v>
      </c>
      <c r="N344" s="6">
        <f t="shared" si="83"/>
        <v>-8.5714285714285712</v>
      </c>
    </row>
    <row r="345" spans="1:14" x14ac:dyDescent="0.25">
      <c r="A345" s="4"/>
      <c r="B345" s="5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x14ac:dyDescent="0.25">
      <c r="A346" s="4" t="s">
        <v>30</v>
      </c>
      <c r="B346" s="5" t="s">
        <v>55</v>
      </c>
      <c r="C346" s="6">
        <v>2.48</v>
      </c>
      <c r="D346" s="6">
        <v>3.16</v>
      </c>
      <c r="E346" s="6">
        <v>5.17</v>
      </c>
      <c r="F346" s="6">
        <v>5.67</v>
      </c>
      <c r="G346" s="6">
        <v>3.45</v>
      </c>
      <c r="H346" s="6">
        <v>1.74</v>
      </c>
      <c r="I346" s="6">
        <v>0.89</v>
      </c>
      <c r="J346" s="6">
        <v>0.6</v>
      </c>
      <c r="K346" s="6">
        <v>0.56999999999999995</v>
      </c>
      <c r="L346" s="6">
        <v>0.72</v>
      </c>
      <c r="M346" s="6">
        <v>1.1499999999999999</v>
      </c>
      <c r="N346" s="6">
        <v>1.59</v>
      </c>
    </row>
    <row r="347" spans="1:14" x14ac:dyDescent="0.25">
      <c r="A347" s="4"/>
      <c r="B347" s="7" t="s">
        <v>56</v>
      </c>
      <c r="C347" s="8">
        <v>2.29</v>
      </c>
      <c r="D347" s="8">
        <v>3.2</v>
      </c>
      <c r="E347" s="8">
        <v>5.61</v>
      </c>
      <c r="F347" s="8">
        <v>5.64</v>
      </c>
      <c r="G347" s="8">
        <v>3.95</v>
      </c>
      <c r="H347" s="8">
        <v>2.0699999999999998</v>
      </c>
      <c r="I347" s="8">
        <v>0.93</v>
      </c>
      <c r="J347" s="8">
        <v>0.52</v>
      </c>
      <c r="K347" s="8">
        <v>0.53</v>
      </c>
      <c r="L347" s="8">
        <v>0.73</v>
      </c>
      <c r="M347" s="8">
        <v>1</v>
      </c>
      <c r="N347" s="8">
        <v>1.74</v>
      </c>
    </row>
    <row r="348" spans="1:14" x14ac:dyDescent="0.25">
      <c r="A348" s="4"/>
      <c r="B348" s="5" t="s">
        <v>57</v>
      </c>
      <c r="C348" s="6">
        <f t="shared" ref="C348:N348" si="84">(C347-C346)*100/C346</f>
        <v>-7.6612903225806424</v>
      </c>
      <c r="D348" s="6">
        <f t="shared" si="84"/>
        <v>1.2658227848101276</v>
      </c>
      <c r="E348" s="6">
        <f t="shared" si="84"/>
        <v>8.5106382978723492</v>
      </c>
      <c r="F348" s="6">
        <f t="shared" si="84"/>
        <v>-0.52910052910053351</v>
      </c>
      <c r="G348" s="6">
        <f t="shared" si="84"/>
        <v>14.492753623188404</v>
      </c>
      <c r="H348" s="6">
        <f t="shared" si="84"/>
        <v>18.965517241379303</v>
      </c>
      <c r="I348" s="6">
        <f t="shared" si="84"/>
        <v>4.494382022471914</v>
      </c>
      <c r="J348" s="6">
        <f t="shared" si="84"/>
        <v>-13.333333333333329</v>
      </c>
      <c r="K348" s="6">
        <f t="shared" si="84"/>
        <v>-7.01754385964911</v>
      </c>
      <c r="L348" s="6">
        <f t="shared" si="84"/>
        <v>1.3888888888888902</v>
      </c>
      <c r="M348" s="6">
        <f t="shared" si="84"/>
        <v>-13.043478260869559</v>
      </c>
      <c r="N348" s="6">
        <f t="shared" si="84"/>
        <v>9.4339622641509369</v>
      </c>
    </row>
    <row r="349" spans="1:14" x14ac:dyDescent="0.25">
      <c r="A349" s="4"/>
      <c r="B349" s="5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x14ac:dyDescent="0.25">
      <c r="A350" s="4" t="s">
        <v>64</v>
      </c>
      <c r="B350" s="5" t="s">
        <v>55</v>
      </c>
      <c r="C350" s="6">
        <v>40.74</v>
      </c>
      <c r="D350" s="6">
        <v>53.2</v>
      </c>
      <c r="E350" s="6">
        <v>88.38</v>
      </c>
      <c r="F350" s="6">
        <v>90.35</v>
      </c>
      <c r="G350" s="6">
        <v>56.4</v>
      </c>
      <c r="H350" s="6">
        <v>32</v>
      </c>
      <c r="I350" s="6">
        <v>17.73</v>
      </c>
      <c r="J350" s="6">
        <v>14.3</v>
      </c>
      <c r="K350" s="6">
        <v>14.93</v>
      </c>
      <c r="L350" s="6">
        <v>17.57</v>
      </c>
      <c r="M350" s="6">
        <v>21.73</v>
      </c>
      <c r="N350" s="6">
        <v>26.6</v>
      </c>
    </row>
    <row r="351" spans="1:14" x14ac:dyDescent="0.25">
      <c r="A351" s="4"/>
      <c r="B351" s="7" t="s">
        <v>56</v>
      </c>
      <c r="C351" s="8">
        <v>50</v>
      </c>
      <c r="D351" s="8">
        <v>50</v>
      </c>
      <c r="E351" s="8">
        <v>87</v>
      </c>
      <c r="F351" s="8">
        <v>87</v>
      </c>
      <c r="G351" s="8">
        <v>69.5</v>
      </c>
      <c r="H351" s="8">
        <v>41</v>
      </c>
      <c r="I351" s="8">
        <v>24</v>
      </c>
      <c r="J351" s="8">
        <v>14</v>
      </c>
      <c r="K351" s="8">
        <v>14</v>
      </c>
      <c r="L351" s="8">
        <v>19</v>
      </c>
      <c r="M351" s="8">
        <v>22</v>
      </c>
      <c r="N351" s="8">
        <v>38</v>
      </c>
    </row>
    <row r="352" spans="1:14" x14ac:dyDescent="0.25">
      <c r="A352" s="4"/>
      <c r="B352" s="5" t="s">
        <v>57</v>
      </c>
      <c r="C352" s="6">
        <f t="shared" ref="C352:N352" si="85">(C351-C350)*100/C350</f>
        <v>22.729504172803136</v>
      </c>
      <c r="D352" s="6">
        <f t="shared" si="85"/>
        <v>-6.0150375939849674</v>
      </c>
      <c r="E352" s="6">
        <f t="shared" si="85"/>
        <v>-1.5614392396469738</v>
      </c>
      <c r="F352" s="6">
        <f t="shared" si="85"/>
        <v>-3.7078029883785217</v>
      </c>
      <c r="G352" s="6">
        <f t="shared" si="85"/>
        <v>23.226950354609933</v>
      </c>
      <c r="H352" s="6">
        <f t="shared" si="85"/>
        <v>28.125</v>
      </c>
      <c r="I352" s="6">
        <f t="shared" si="85"/>
        <v>35.363790186125208</v>
      </c>
      <c r="J352" s="6">
        <f t="shared" si="85"/>
        <v>-2.0979020979021028</v>
      </c>
      <c r="K352" s="6">
        <f t="shared" si="85"/>
        <v>-6.2290689886135278</v>
      </c>
      <c r="L352" s="6">
        <f t="shared" si="85"/>
        <v>8.1388730791121215</v>
      </c>
      <c r="M352" s="6">
        <f t="shared" si="85"/>
        <v>1.242521859180854</v>
      </c>
      <c r="N352" s="6">
        <f t="shared" si="85"/>
        <v>42.857142857142847</v>
      </c>
    </row>
    <row r="353" spans="1:14" x14ac:dyDescent="0.25">
      <c r="A353" s="4"/>
      <c r="B353" s="5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x14ac:dyDescent="0.25">
      <c r="A354" s="4" t="s">
        <v>31</v>
      </c>
      <c r="B354" s="5" t="s">
        <v>55</v>
      </c>
      <c r="C354" s="6">
        <v>19.02</v>
      </c>
      <c r="D354" s="6">
        <v>23.05</v>
      </c>
      <c r="E354" s="6">
        <v>37.33</v>
      </c>
      <c r="F354" s="6">
        <v>39.880000000000003</v>
      </c>
      <c r="G354" s="6">
        <v>23.99</v>
      </c>
      <c r="H354" s="6">
        <v>12.72</v>
      </c>
      <c r="I354" s="6">
        <v>6.56</v>
      </c>
      <c r="J354" s="6">
        <v>4.66</v>
      </c>
      <c r="K354" s="6">
        <v>4.49</v>
      </c>
      <c r="L354" s="6">
        <v>5.98</v>
      </c>
      <c r="M354" s="6">
        <v>9.35</v>
      </c>
      <c r="N354" s="6">
        <v>12.5</v>
      </c>
    </row>
    <row r="355" spans="1:14" x14ac:dyDescent="0.25">
      <c r="A355" s="4"/>
      <c r="B355" s="7" t="s">
        <v>56</v>
      </c>
      <c r="C355" s="8">
        <v>19.82</v>
      </c>
      <c r="D355" s="8">
        <v>23.3</v>
      </c>
      <c r="E355" s="8">
        <v>40.35</v>
      </c>
      <c r="F355" s="8">
        <v>37.53</v>
      </c>
      <c r="G355" s="8">
        <v>27.67</v>
      </c>
      <c r="H355" s="8">
        <v>14.99</v>
      </c>
      <c r="I355" s="8">
        <v>7.02</v>
      </c>
      <c r="J355" s="8">
        <v>3.78</v>
      </c>
      <c r="K355" s="8">
        <v>4.03</v>
      </c>
      <c r="L355" s="8">
        <v>6.05</v>
      </c>
      <c r="M355" s="8">
        <v>8.3800000000000008</v>
      </c>
      <c r="N355" s="8">
        <v>13.54</v>
      </c>
    </row>
    <row r="356" spans="1:14" x14ac:dyDescent="0.25">
      <c r="A356" s="4"/>
      <c r="B356" s="5" t="s">
        <v>57</v>
      </c>
      <c r="C356" s="6">
        <f t="shared" ref="C356:N356" si="86">(C355-C354)*100/C354</f>
        <v>4.2060988433228221</v>
      </c>
      <c r="D356" s="6">
        <f t="shared" si="86"/>
        <v>1.0845986984815619</v>
      </c>
      <c r="E356" s="6">
        <f t="shared" si="86"/>
        <v>8.0900080364318345</v>
      </c>
      <c r="F356" s="6">
        <f t="shared" si="86"/>
        <v>-5.8926780341023104</v>
      </c>
      <c r="G356" s="6">
        <f t="shared" si="86"/>
        <v>15.339724885368918</v>
      </c>
      <c r="H356" s="6">
        <f t="shared" si="86"/>
        <v>17.845911949685529</v>
      </c>
      <c r="I356" s="6">
        <f t="shared" si="86"/>
        <v>7.01219512195122</v>
      </c>
      <c r="J356" s="6">
        <f t="shared" si="86"/>
        <v>-18.884120171673825</v>
      </c>
      <c r="K356" s="6">
        <f t="shared" si="86"/>
        <v>-10.244988864142538</v>
      </c>
      <c r="L356" s="6">
        <f t="shared" si="86"/>
        <v>1.1705685618728996</v>
      </c>
      <c r="M356" s="6">
        <f t="shared" si="86"/>
        <v>-10.374331550802127</v>
      </c>
      <c r="N356" s="6">
        <f t="shared" si="86"/>
        <v>8.3199999999999932</v>
      </c>
    </row>
    <row r="357" spans="1:14" x14ac:dyDescent="0.25">
      <c r="A357" s="4"/>
      <c r="B357" s="5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x14ac:dyDescent="0.25">
      <c r="A358" s="4" t="s">
        <v>32</v>
      </c>
      <c r="B358" s="5" t="s">
        <v>55</v>
      </c>
      <c r="C358" s="6">
        <v>5.47</v>
      </c>
      <c r="D358" s="6">
        <v>6.66</v>
      </c>
      <c r="E358" s="6">
        <v>9.9</v>
      </c>
      <c r="F358" s="6">
        <v>10.46</v>
      </c>
      <c r="G358" s="6">
        <v>6.86</v>
      </c>
      <c r="H358" s="6">
        <v>3.87</v>
      </c>
      <c r="I358" s="6">
        <v>2.19</v>
      </c>
      <c r="J358" s="6">
        <v>1.56</v>
      </c>
      <c r="K358" s="6">
        <v>1.48</v>
      </c>
      <c r="L358" s="6">
        <v>1.81</v>
      </c>
      <c r="M358" s="6">
        <v>2.68</v>
      </c>
      <c r="N358" s="6">
        <v>3.61</v>
      </c>
    </row>
    <row r="359" spans="1:14" x14ac:dyDescent="0.25">
      <c r="A359" s="4"/>
      <c r="B359" s="7" t="s">
        <v>56</v>
      </c>
      <c r="C359" s="8">
        <v>4.83</v>
      </c>
      <c r="D359" s="8">
        <v>6.63</v>
      </c>
      <c r="E359" s="8">
        <v>10.25</v>
      </c>
      <c r="F359" s="8">
        <v>10.35</v>
      </c>
      <c r="G359" s="8">
        <v>7.66</v>
      </c>
      <c r="H359" s="8">
        <v>4.4400000000000004</v>
      </c>
      <c r="I359" s="8">
        <v>2.2400000000000002</v>
      </c>
      <c r="J359" s="8">
        <v>1.41</v>
      </c>
      <c r="K359" s="8">
        <v>1.4</v>
      </c>
      <c r="L359" s="8">
        <v>1.84</v>
      </c>
      <c r="M359" s="8">
        <v>2.4900000000000002</v>
      </c>
      <c r="N359" s="8">
        <v>3.96</v>
      </c>
    </row>
    <row r="360" spans="1:14" x14ac:dyDescent="0.25">
      <c r="A360" s="4"/>
      <c r="B360" s="5" t="s">
        <v>57</v>
      </c>
      <c r="C360" s="6">
        <f t="shared" ref="C360:N360" si="87">(C359-C358)*100/C358</f>
        <v>-11.700182815356484</v>
      </c>
      <c r="D360" s="6">
        <f t="shared" si="87"/>
        <v>-0.45045045045045418</v>
      </c>
      <c r="E360" s="6">
        <f t="shared" si="87"/>
        <v>3.5353535353535315</v>
      </c>
      <c r="F360" s="6">
        <f t="shared" si="87"/>
        <v>-1.0516252390057477</v>
      </c>
      <c r="G360" s="6">
        <f t="shared" si="87"/>
        <v>11.661807580174925</v>
      </c>
      <c r="H360" s="6">
        <f t="shared" si="87"/>
        <v>14.728682170542642</v>
      </c>
      <c r="I360" s="6">
        <f t="shared" si="87"/>
        <v>2.2831050228310623</v>
      </c>
      <c r="J360" s="6">
        <f t="shared" si="87"/>
        <v>-9.6153846153846239</v>
      </c>
      <c r="K360" s="6">
        <f t="shared" si="87"/>
        <v>-5.4054054054054106</v>
      </c>
      <c r="L360" s="6">
        <f t="shared" si="87"/>
        <v>1.6574585635359129</v>
      </c>
      <c r="M360" s="6">
        <f t="shared" si="87"/>
        <v>-7.0895522388059673</v>
      </c>
      <c r="N360" s="6">
        <f t="shared" si="87"/>
        <v>9.6952908587257642</v>
      </c>
    </row>
    <row r="361" spans="1:14" x14ac:dyDescent="0.25">
      <c r="A361" s="4"/>
      <c r="B361" s="5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x14ac:dyDescent="0.25">
      <c r="A362" s="4" t="s">
        <v>33</v>
      </c>
      <c r="B362" s="5" t="s">
        <v>55</v>
      </c>
      <c r="C362" s="6">
        <v>26.78</v>
      </c>
      <c r="D362" s="6">
        <v>34.26</v>
      </c>
      <c r="E362" s="6">
        <v>55.24</v>
      </c>
      <c r="F362" s="6">
        <v>58.83</v>
      </c>
      <c r="G362" s="6">
        <v>37.06</v>
      </c>
      <c r="H362" s="6">
        <v>20.29</v>
      </c>
      <c r="I362" s="6">
        <v>11.07</v>
      </c>
      <c r="J362" s="6">
        <v>8.2200000000000006</v>
      </c>
      <c r="K362" s="6">
        <v>8.16</v>
      </c>
      <c r="L362" s="6">
        <v>9.89</v>
      </c>
      <c r="M362" s="6">
        <v>13.79</v>
      </c>
      <c r="N362" s="6">
        <v>17.84</v>
      </c>
    </row>
    <row r="363" spans="1:14" x14ac:dyDescent="0.25">
      <c r="A363" s="4"/>
      <c r="B363" s="7" t="s">
        <v>56</v>
      </c>
      <c r="C363" s="8">
        <v>28.1</v>
      </c>
      <c r="D363" s="8">
        <v>33.61</v>
      </c>
      <c r="E363" s="8">
        <v>57.68</v>
      </c>
      <c r="F363" s="8">
        <v>57.88</v>
      </c>
      <c r="G363" s="8">
        <v>43.55</v>
      </c>
      <c r="H363" s="8">
        <v>24.7</v>
      </c>
      <c r="I363" s="8">
        <v>12.95</v>
      </c>
      <c r="J363" s="8">
        <v>7.58</v>
      </c>
      <c r="K363" s="8">
        <v>7.68</v>
      </c>
      <c r="L363" s="8">
        <v>10.34</v>
      </c>
      <c r="M363" s="8">
        <v>12.77</v>
      </c>
      <c r="N363" s="8">
        <v>21.64</v>
      </c>
    </row>
    <row r="364" spans="1:14" x14ac:dyDescent="0.25">
      <c r="A364" s="4"/>
      <c r="B364" s="5" t="s">
        <v>57</v>
      </c>
      <c r="C364" s="6">
        <f t="shared" ref="C364:N364" si="88">(C363-C362)*100/C362</f>
        <v>4.9290515309932799</v>
      </c>
      <c r="D364" s="6">
        <f t="shared" si="88"/>
        <v>-1.8972562755399842</v>
      </c>
      <c r="E364" s="6">
        <f t="shared" si="88"/>
        <v>4.4170890658942756</v>
      </c>
      <c r="F364" s="6">
        <f t="shared" si="88"/>
        <v>-1.6148223695393435</v>
      </c>
      <c r="G364" s="6">
        <f t="shared" si="88"/>
        <v>17.512142471667552</v>
      </c>
      <c r="H364" s="6">
        <f t="shared" si="88"/>
        <v>21.734844751108923</v>
      </c>
      <c r="I364" s="6">
        <f t="shared" si="88"/>
        <v>16.982836495031606</v>
      </c>
      <c r="J364" s="6">
        <f t="shared" si="88"/>
        <v>-7.7858880778588873</v>
      </c>
      <c r="K364" s="6">
        <f t="shared" si="88"/>
        <v>-5.8823529411764754</v>
      </c>
      <c r="L364" s="6">
        <f t="shared" si="88"/>
        <v>4.5500505561172826</v>
      </c>
      <c r="M364" s="6">
        <f t="shared" si="88"/>
        <v>-7.3966642494561246</v>
      </c>
      <c r="N364" s="6">
        <f t="shared" si="88"/>
        <v>21.300448430493276</v>
      </c>
    </row>
    <row r="365" spans="1:14" x14ac:dyDescent="0.25">
      <c r="A365" s="4"/>
      <c r="B365" s="5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x14ac:dyDescent="0.25">
      <c r="A366" s="4" t="s">
        <v>34</v>
      </c>
      <c r="B366" s="5" t="s">
        <v>55</v>
      </c>
      <c r="C366" s="6">
        <v>34.75</v>
      </c>
      <c r="D366" s="6">
        <v>42.76</v>
      </c>
      <c r="E366" s="6">
        <v>64.23</v>
      </c>
      <c r="F366" s="6">
        <v>69.209999999999994</v>
      </c>
      <c r="G366" s="6">
        <v>44.84</v>
      </c>
      <c r="H366" s="6">
        <v>24.18</v>
      </c>
      <c r="I366" s="6">
        <v>13.3</v>
      </c>
      <c r="J366" s="6">
        <v>8.85</v>
      </c>
      <c r="K366" s="6">
        <v>8.1199999999999992</v>
      </c>
      <c r="L366" s="6">
        <v>10.08</v>
      </c>
      <c r="M366" s="6">
        <v>16.02</v>
      </c>
      <c r="N366" s="6">
        <v>22.59</v>
      </c>
    </row>
    <row r="367" spans="1:14" x14ac:dyDescent="0.25">
      <c r="A367" s="4"/>
      <c r="B367" s="7" t="s">
        <v>56</v>
      </c>
      <c r="C367" s="8">
        <v>27.89</v>
      </c>
      <c r="D367" s="8">
        <v>43.01</v>
      </c>
      <c r="E367" s="8">
        <v>67.73</v>
      </c>
      <c r="F367" s="8">
        <v>69.739999999999995</v>
      </c>
      <c r="G367" s="8">
        <v>49.63</v>
      </c>
      <c r="H367" s="8">
        <v>27.49</v>
      </c>
      <c r="I367" s="8">
        <v>12.6</v>
      </c>
      <c r="J367" s="8">
        <v>7.97</v>
      </c>
      <c r="K367" s="8">
        <v>7.69</v>
      </c>
      <c r="L367" s="8">
        <v>10.06</v>
      </c>
      <c r="M367" s="8">
        <v>14.56</v>
      </c>
      <c r="N367" s="8">
        <v>23.61</v>
      </c>
    </row>
    <row r="368" spans="1:14" x14ac:dyDescent="0.25">
      <c r="A368" s="4"/>
      <c r="B368" s="5" t="s">
        <v>57</v>
      </c>
      <c r="C368" s="6">
        <f t="shared" ref="C368:N368" si="89">(C367-C366)*100/C366</f>
        <v>-19.741007194244606</v>
      </c>
      <c r="D368" s="6">
        <f t="shared" si="89"/>
        <v>0.58465855940130962</v>
      </c>
      <c r="E368" s="6">
        <f t="shared" si="89"/>
        <v>5.4491670558928842</v>
      </c>
      <c r="F368" s="6">
        <f t="shared" si="89"/>
        <v>0.76578529114290017</v>
      </c>
      <c r="G368" s="6">
        <f t="shared" si="89"/>
        <v>10.682426404995537</v>
      </c>
      <c r="H368" s="6">
        <f t="shared" si="89"/>
        <v>13.688999172870137</v>
      </c>
      <c r="I368" s="6">
        <f t="shared" si="89"/>
        <v>-5.2631578947368505</v>
      </c>
      <c r="J368" s="6">
        <f t="shared" si="89"/>
        <v>-9.943502824858756</v>
      </c>
      <c r="K368" s="6">
        <f t="shared" si="89"/>
        <v>-5.2955665024630409</v>
      </c>
      <c r="L368" s="6">
        <f t="shared" si="89"/>
        <v>-0.19841269841269418</v>
      </c>
      <c r="M368" s="6">
        <f t="shared" si="89"/>
        <v>-9.1136079900124791</v>
      </c>
      <c r="N368" s="6">
        <f t="shared" si="89"/>
        <v>4.5152722443559075</v>
      </c>
    </row>
    <row r="369" spans="1:14" x14ac:dyDescent="0.25">
      <c r="A369" s="4"/>
      <c r="B369" s="5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x14ac:dyDescent="0.25">
      <c r="A370" s="4" t="s">
        <v>35</v>
      </c>
      <c r="B370" s="5" t="s">
        <v>55</v>
      </c>
      <c r="C370" s="6">
        <v>2.76</v>
      </c>
      <c r="D370" s="6">
        <v>3.12</v>
      </c>
      <c r="E370" s="6">
        <v>4.1500000000000004</v>
      </c>
      <c r="F370" s="6">
        <v>4.33</v>
      </c>
      <c r="G370" s="6">
        <v>3.18</v>
      </c>
      <c r="H370" s="6">
        <v>2.11</v>
      </c>
      <c r="I370" s="6">
        <v>1.39</v>
      </c>
      <c r="J370" s="6">
        <v>1.08</v>
      </c>
      <c r="K370" s="6">
        <v>1.03</v>
      </c>
      <c r="L370" s="6">
        <v>1.23</v>
      </c>
      <c r="M370" s="6">
        <v>1.68</v>
      </c>
      <c r="N370" s="6">
        <v>2.08</v>
      </c>
    </row>
    <row r="371" spans="1:14" x14ac:dyDescent="0.25">
      <c r="A371" s="4"/>
      <c r="B371" s="7" t="s">
        <v>56</v>
      </c>
      <c r="C371" s="8">
        <v>2.56</v>
      </c>
      <c r="D371" s="8">
        <v>3.15</v>
      </c>
      <c r="E371" s="8">
        <v>4.33</v>
      </c>
      <c r="F371" s="8">
        <v>4.2300000000000004</v>
      </c>
      <c r="G371" s="8">
        <v>3.42</v>
      </c>
      <c r="H371" s="8">
        <v>2.2999999999999998</v>
      </c>
      <c r="I371" s="8">
        <v>1.36</v>
      </c>
      <c r="J371" s="8">
        <v>0.95</v>
      </c>
      <c r="K371" s="8">
        <v>0.97</v>
      </c>
      <c r="L371" s="8">
        <v>1.22</v>
      </c>
      <c r="M371" s="8">
        <v>1.57</v>
      </c>
      <c r="N371" s="8">
        <v>2.13</v>
      </c>
    </row>
    <row r="372" spans="1:14" x14ac:dyDescent="0.25">
      <c r="A372" s="4"/>
      <c r="B372" s="5" t="s">
        <v>57</v>
      </c>
      <c r="C372" s="6">
        <f t="shared" ref="C372:N372" si="90">(C371-C370)*100/C370</f>
        <v>-7.2463768115941933</v>
      </c>
      <c r="D372" s="6">
        <f t="shared" si="90"/>
        <v>0.96153846153845524</v>
      </c>
      <c r="E372" s="6">
        <f t="shared" si="90"/>
        <v>4.3373493975903541</v>
      </c>
      <c r="F372" s="6">
        <f t="shared" si="90"/>
        <v>-2.3094688221708926</v>
      </c>
      <c r="G372" s="6">
        <f t="shared" si="90"/>
        <v>7.5471698113207477</v>
      </c>
      <c r="H372" s="6">
        <f t="shared" si="90"/>
        <v>9.0047393364928876</v>
      </c>
      <c r="I372" s="6">
        <f t="shared" si="90"/>
        <v>-2.1582733812949502</v>
      </c>
      <c r="J372" s="6">
        <f t="shared" si="90"/>
        <v>-12.037037037037047</v>
      </c>
      <c r="K372" s="6">
        <f t="shared" si="90"/>
        <v>-5.8252427184466073</v>
      </c>
      <c r="L372" s="6">
        <f t="shared" si="90"/>
        <v>-0.81300813008130157</v>
      </c>
      <c r="M372" s="6">
        <f t="shared" si="90"/>
        <v>-6.5476190476190403</v>
      </c>
      <c r="N372" s="6">
        <f t="shared" si="90"/>
        <v>2.4038461538461453</v>
      </c>
    </row>
    <row r="373" spans="1:14" x14ac:dyDescent="0.25">
      <c r="A373" s="4"/>
      <c r="B373" s="5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x14ac:dyDescent="0.25">
      <c r="A374" s="4" t="s">
        <v>36</v>
      </c>
      <c r="B374" s="5" t="s">
        <v>55</v>
      </c>
      <c r="C374" s="6">
        <v>37.25</v>
      </c>
      <c r="D374" s="6">
        <v>48.8</v>
      </c>
      <c r="E374" s="6">
        <v>70.900000000000006</v>
      </c>
      <c r="F374" s="6">
        <v>91.34</v>
      </c>
      <c r="G374" s="6">
        <v>49.1</v>
      </c>
      <c r="H374" s="6">
        <v>39.049999999999997</v>
      </c>
      <c r="I374" s="6">
        <v>26.05</v>
      </c>
      <c r="J374" s="6">
        <v>19.239999999999998</v>
      </c>
      <c r="K374" s="6">
        <v>20.440000000000001</v>
      </c>
      <c r="L374" s="6">
        <v>20.440000000000001</v>
      </c>
      <c r="M374" s="6">
        <v>26.44</v>
      </c>
      <c r="N374" s="6">
        <v>27.55</v>
      </c>
    </row>
    <row r="375" spans="1:14" x14ac:dyDescent="0.25">
      <c r="A375" s="4"/>
      <c r="B375" s="7" t="s">
        <v>56</v>
      </c>
      <c r="C375" s="8">
        <v>38</v>
      </c>
      <c r="D375" s="8">
        <v>50</v>
      </c>
      <c r="E375" s="8">
        <v>92.75</v>
      </c>
      <c r="F375" s="8">
        <v>98.5</v>
      </c>
      <c r="G375" s="8">
        <v>71.25</v>
      </c>
      <c r="H375" s="8">
        <v>50</v>
      </c>
      <c r="I375" s="8">
        <v>30.5</v>
      </c>
      <c r="J375" s="8">
        <v>22</v>
      </c>
      <c r="K375" s="8">
        <v>20</v>
      </c>
      <c r="L375" s="8">
        <v>24</v>
      </c>
      <c r="M375" s="8">
        <v>33</v>
      </c>
      <c r="N375" s="8">
        <v>38</v>
      </c>
    </row>
    <row r="376" spans="1:14" x14ac:dyDescent="0.25">
      <c r="A376" s="4"/>
      <c r="B376" s="5" t="s">
        <v>57</v>
      </c>
      <c r="C376" s="6">
        <f t="shared" ref="C376:N376" si="91">(C375-C374)*100/C374</f>
        <v>2.0134228187919465</v>
      </c>
      <c r="D376" s="6">
        <f t="shared" si="91"/>
        <v>2.4590163934426288</v>
      </c>
      <c r="E376" s="6">
        <f t="shared" si="91"/>
        <v>30.818053596614941</v>
      </c>
      <c r="F376" s="6">
        <f t="shared" si="91"/>
        <v>7.8388438800087545</v>
      </c>
      <c r="G376" s="6">
        <f t="shared" si="91"/>
        <v>45.112016293279019</v>
      </c>
      <c r="H376" s="6">
        <f t="shared" si="91"/>
        <v>28.040973111395655</v>
      </c>
      <c r="I376" s="6">
        <f t="shared" si="91"/>
        <v>17.082533589251437</v>
      </c>
      <c r="J376" s="6">
        <f t="shared" si="91"/>
        <v>14.345114345114355</v>
      </c>
      <c r="K376" s="6">
        <f t="shared" si="91"/>
        <v>-2.1526418786692822</v>
      </c>
      <c r="L376" s="6">
        <f t="shared" si="91"/>
        <v>17.416829745596861</v>
      </c>
      <c r="M376" s="6">
        <f t="shared" si="91"/>
        <v>24.810892586989404</v>
      </c>
      <c r="N376" s="6">
        <f t="shared" si="91"/>
        <v>37.931034482758619</v>
      </c>
    </row>
    <row r="377" spans="1:14" x14ac:dyDescent="0.25">
      <c r="A377" s="4"/>
      <c r="B377" s="5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x14ac:dyDescent="0.25">
      <c r="A378" s="4" t="s">
        <v>37</v>
      </c>
      <c r="B378" s="5" t="s">
        <v>55</v>
      </c>
      <c r="C378" s="6">
        <v>72.900000000000006</v>
      </c>
      <c r="D378" s="6">
        <v>86.94</v>
      </c>
      <c r="E378" s="6">
        <v>126.68</v>
      </c>
      <c r="F378" s="6">
        <v>134.28</v>
      </c>
      <c r="G378" s="6">
        <v>90.5</v>
      </c>
      <c r="H378" s="6">
        <v>53.44</v>
      </c>
      <c r="I378" s="6">
        <v>31.54</v>
      </c>
      <c r="J378" s="6">
        <v>23.27</v>
      </c>
      <c r="K378" s="6">
        <v>22.26</v>
      </c>
      <c r="L378" s="6">
        <v>27.24</v>
      </c>
      <c r="M378" s="6">
        <v>39.31</v>
      </c>
      <c r="N378" s="6">
        <v>50.94</v>
      </c>
    </row>
    <row r="379" spans="1:14" x14ac:dyDescent="0.25">
      <c r="A379" s="4"/>
      <c r="B379" s="7" t="s">
        <v>56</v>
      </c>
      <c r="C379" s="8">
        <v>67.87</v>
      </c>
      <c r="D379" s="8">
        <v>87.36</v>
      </c>
      <c r="E379" s="8">
        <v>133.27000000000001</v>
      </c>
      <c r="F379" s="8">
        <v>131.74</v>
      </c>
      <c r="G379" s="8">
        <v>100.42</v>
      </c>
      <c r="H379" s="8">
        <v>60.68</v>
      </c>
      <c r="I379" s="8">
        <v>32.22</v>
      </c>
      <c r="J379" s="8">
        <v>20.45</v>
      </c>
      <c r="K379" s="8">
        <v>20.9</v>
      </c>
      <c r="L379" s="8">
        <v>27.45</v>
      </c>
      <c r="M379" s="8">
        <v>35.770000000000003</v>
      </c>
      <c r="N379" s="8">
        <v>54.17</v>
      </c>
    </row>
    <row r="380" spans="1:14" x14ac:dyDescent="0.25">
      <c r="A380" s="4"/>
      <c r="B380" s="5" t="s">
        <v>57</v>
      </c>
      <c r="C380" s="6">
        <f t="shared" ref="C380:N380" si="92">(C379-C378)*100/C378</f>
        <v>-6.8998628257887527</v>
      </c>
      <c r="D380" s="6">
        <f t="shared" si="92"/>
        <v>0.48309178743961551</v>
      </c>
      <c r="E380" s="6">
        <f t="shared" si="92"/>
        <v>5.2020839911588279</v>
      </c>
      <c r="F380" s="6">
        <f t="shared" si="92"/>
        <v>-1.8915698540363359</v>
      </c>
      <c r="G380" s="6">
        <f t="shared" si="92"/>
        <v>10.961325966850831</v>
      </c>
      <c r="H380" s="6">
        <f t="shared" si="92"/>
        <v>13.547904191616771</v>
      </c>
      <c r="I380" s="6">
        <f t="shared" si="92"/>
        <v>2.1559923906150913</v>
      </c>
      <c r="J380" s="6">
        <f t="shared" si="92"/>
        <v>-12.118607649333907</v>
      </c>
      <c r="K380" s="6">
        <f t="shared" si="92"/>
        <v>-6.1096136567834805</v>
      </c>
      <c r="L380" s="6">
        <f t="shared" si="92"/>
        <v>0.77092511013216181</v>
      </c>
      <c r="M380" s="6">
        <f t="shared" si="92"/>
        <v>-9.0053421521241379</v>
      </c>
      <c r="N380" s="6">
        <f t="shared" si="92"/>
        <v>6.340793089909706</v>
      </c>
    </row>
    <row r="381" spans="1:14" x14ac:dyDescent="0.25">
      <c r="A381" s="4"/>
      <c r="B381" s="5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x14ac:dyDescent="0.25">
      <c r="A382" s="4" t="s">
        <v>38</v>
      </c>
      <c r="B382" s="5" t="s">
        <v>55</v>
      </c>
      <c r="C382" s="6">
        <v>9.73</v>
      </c>
      <c r="D382" s="6">
        <v>10.33</v>
      </c>
      <c r="E382" s="6">
        <v>11.81</v>
      </c>
      <c r="F382" s="6">
        <v>12.02</v>
      </c>
      <c r="G382" s="6">
        <v>10.34</v>
      </c>
      <c r="H382" s="6">
        <v>8.44</v>
      </c>
      <c r="I382" s="6">
        <v>6.87</v>
      </c>
      <c r="J382" s="6">
        <v>6.02</v>
      </c>
      <c r="K382" s="6">
        <v>5.84</v>
      </c>
      <c r="L382" s="6">
        <v>6.38</v>
      </c>
      <c r="M382" s="6">
        <v>7.49</v>
      </c>
      <c r="N382" s="6">
        <v>8.4</v>
      </c>
    </row>
    <row r="383" spans="1:14" x14ac:dyDescent="0.25">
      <c r="A383" s="4"/>
      <c r="B383" s="14" t="s">
        <v>56</v>
      </c>
      <c r="C383" s="8">
        <v>9.1199999999999992</v>
      </c>
      <c r="D383" s="8">
        <v>10.36</v>
      </c>
      <c r="E383" s="8">
        <v>11.96</v>
      </c>
      <c r="F383" s="8">
        <v>11.91</v>
      </c>
      <c r="G383" s="8">
        <v>10.67</v>
      </c>
      <c r="H383" s="8">
        <v>8.77</v>
      </c>
      <c r="I383" s="8">
        <v>6.7</v>
      </c>
      <c r="J383" s="8">
        <v>5.68</v>
      </c>
      <c r="K383" s="8">
        <v>5.66</v>
      </c>
      <c r="L383" s="8">
        <v>6.35</v>
      </c>
      <c r="M383" s="8">
        <v>7.31</v>
      </c>
      <c r="N383" s="8">
        <v>8.49</v>
      </c>
    </row>
    <row r="384" spans="1:14" x14ac:dyDescent="0.25">
      <c r="A384" s="4"/>
      <c r="B384" s="5" t="s">
        <v>57</v>
      </c>
      <c r="C384" s="6">
        <f t="shared" ref="C384:N384" si="93">(C383-C382)*100/C382</f>
        <v>-6.2692702980472887</v>
      </c>
      <c r="D384" s="6">
        <f t="shared" si="93"/>
        <v>0.29041626331073922</v>
      </c>
      <c r="E384" s="6">
        <f t="shared" si="93"/>
        <v>1.2701100762066075</v>
      </c>
      <c r="F384" s="6">
        <f t="shared" si="93"/>
        <v>-0.9151414309484146</v>
      </c>
      <c r="G384" s="6">
        <f t="shared" si="93"/>
        <v>3.1914893617021285</v>
      </c>
      <c r="H384" s="6">
        <f t="shared" si="93"/>
        <v>3.909952606635072</v>
      </c>
      <c r="I384" s="6">
        <f t="shared" si="93"/>
        <v>-2.4745269286753993</v>
      </c>
      <c r="J384" s="6">
        <f t="shared" si="93"/>
        <v>-5.6478405315614602</v>
      </c>
      <c r="K384" s="6">
        <f t="shared" si="93"/>
        <v>-3.0821917808219128</v>
      </c>
      <c r="L384" s="6">
        <f t="shared" si="93"/>
        <v>-0.47021943573668101</v>
      </c>
      <c r="M384" s="6">
        <f t="shared" si="93"/>
        <v>-2.4032042723631588</v>
      </c>
      <c r="N384" s="6">
        <f t="shared" si="93"/>
        <v>1.0714285714285696</v>
      </c>
    </row>
    <row r="385" spans="1:14" x14ac:dyDescent="0.25">
      <c r="A385" s="4"/>
      <c r="B385" s="5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x14ac:dyDescent="0.25">
      <c r="A386" s="4" t="s">
        <v>39</v>
      </c>
      <c r="B386" s="5" t="s">
        <v>55</v>
      </c>
      <c r="C386" s="6">
        <v>2.31</v>
      </c>
      <c r="D386" s="6">
        <v>2.4700000000000002</v>
      </c>
      <c r="E386" s="6">
        <v>5.19</v>
      </c>
      <c r="F386" s="6">
        <v>5.58</v>
      </c>
      <c r="G386" s="6">
        <v>2.64</v>
      </c>
      <c r="H386" s="6">
        <v>1.26</v>
      </c>
      <c r="I386" s="6">
        <v>0.43</v>
      </c>
      <c r="J386" s="6">
        <v>0.33</v>
      </c>
      <c r="K386" s="6">
        <v>0.31</v>
      </c>
      <c r="L386" s="6">
        <v>0.47</v>
      </c>
      <c r="M386" s="6">
        <v>1.06</v>
      </c>
      <c r="N386" s="6">
        <v>1.31</v>
      </c>
    </row>
    <row r="387" spans="1:14" x14ac:dyDescent="0.25">
      <c r="A387" s="4"/>
      <c r="B387" s="7" t="s">
        <v>56</v>
      </c>
      <c r="C387" s="8">
        <v>1.71</v>
      </c>
      <c r="D387" s="8">
        <v>3.44</v>
      </c>
      <c r="E387" s="8">
        <v>6.09</v>
      </c>
      <c r="F387" s="8">
        <v>5.29</v>
      </c>
      <c r="G387" s="8">
        <v>3.33</v>
      </c>
      <c r="H387" s="8">
        <v>1.1299999999999999</v>
      </c>
      <c r="I387" s="8">
        <v>0.41</v>
      </c>
      <c r="J387" s="8">
        <v>0.26</v>
      </c>
      <c r="K387" s="8">
        <v>0.3</v>
      </c>
      <c r="L387" s="8">
        <v>0.49</v>
      </c>
      <c r="M387" s="8">
        <v>1.1299999999999999</v>
      </c>
      <c r="N387" s="8">
        <v>1.71</v>
      </c>
    </row>
    <row r="388" spans="1:14" x14ac:dyDescent="0.25">
      <c r="A388" s="4"/>
      <c r="B388" s="5" t="s">
        <v>57</v>
      </c>
      <c r="C388" s="6">
        <f t="shared" ref="C388:N388" si="94">(C387-C386)*100/C386</f>
        <v>-25.974025974025977</v>
      </c>
      <c r="D388" s="6">
        <f t="shared" si="94"/>
        <v>39.271255060728727</v>
      </c>
      <c r="E388" s="6">
        <f t="shared" si="94"/>
        <v>17.341040462427735</v>
      </c>
      <c r="F388" s="6">
        <f t="shared" si="94"/>
        <v>-5.1971326164874556</v>
      </c>
      <c r="G388" s="6">
        <f t="shared" si="94"/>
        <v>26.136363636363637</v>
      </c>
      <c r="H388" s="6">
        <f t="shared" si="94"/>
        <v>-10.317460317460325</v>
      </c>
      <c r="I388" s="6">
        <f t="shared" si="94"/>
        <v>-4.6511627906976782</v>
      </c>
      <c r="J388" s="6">
        <f t="shared" si="94"/>
        <v>-21.212121212121215</v>
      </c>
      <c r="K388" s="6">
        <f t="shared" si="94"/>
        <v>-3.2258064516129061</v>
      </c>
      <c r="L388" s="6">
        <f t="shared" si="94"/>
        <v>4.2553191489361746</v>
      </c>
      <c r="M388" s="6">
        <f t="shared" si="94"/>
        <v>6.6037735849056451</v>
      </c>
      <c r="N388" s="6">
        <f t="shared" si="94"/>
        <v>30.534351145038162</v>
      </c>
    </row>
    <row r="389" spans="1:14" x14ac:dyDescent="0.25">
      <c r="A389" s="4"/>
      <c r="B389" s="5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x14ac:dyDescent="0.25">
      <c r="A390" s="4" t="s">
        <v>40</v>
      </c>
      <c r="B390" s="5" t="s">
        <v>55</v>
      </c>
      <c r="C390" s="6">
        <v>1.32</v>
      </c>
      <c r="D390" s="6">
        <v>1.42</v>
      </c>
      <c r="E390" s="6">
        <v>3.53</v>
      </c>
      <c r="F390" s="6">
        <v>3.99</v>
      </c>
      <c r="G390" s="6">
        <v>1.75</v>
      </c>
      <c r="H390" s="6">
        <v>0.74</v>
      </c>
      <c r="I390" s="6">
        <v>0.24</v>
      </c>
      <c r="J390" s="6">
        <v>0.14000000000000001</v>
      </c>
      <c r="K390" s="6">
        <v>0.12</v>
      </c>
      <c r="L390" s="6">
        <v>0.22</v>
      </c>
      <c r="M390" s="6">
        <v>0.56000000000000005</v>
      </c>
      <c r="N390" s="6">
        <v>0.7</v>
      </c>
    </row>
    <row r="391" spans="1:14" x14ac:dyDescent="0.25">
      <c r="A391" s="4"/>
      <c r="B391" s="7" t="s">
        <v>56</v>
      </c>
      <c r="C391" s="8">
        <v>0.99</v>
      </c>
      <c r="D391" s="8">
        <v>2.09</v>
      </c>
      <c r="E391" s="8">
        <v>4.1500000000000004</v>
      </c>
      <c r="F391" s="8">
        <v>3.62</v>
      </c>
      <c r="G391" s="8">
        <v>2.2200000000000002</v>
      </c>
      <c r="H391" s="8">
        <v>0.75</v>
      </c>
      <c r="I391" s="8">
        <v>0.24</v>
      </c>
      <c r="J391" s="8">
        <v>0.1</v>
      </c>
      <c r="K391" s="8">
        <v>0.12</v>
      </c>
      <c r="L391" s="8">
        <v>0.22</v>
      </c>
      <c r="M391" s="8">
        <v>0.62</v>
      </c>
      <c r="N391" s="8">
        <v>0.99</v>
      </c>
    </row>
    <row r="392" spans="1:14" x14ac:dyDescent="0.25">
      <c r="A392" s="4"/>
      <c r="B392" s="5" t="s">
        <v>57</v>
      </c>
      <c r="C392" s="6">
        <f t="shared" ref="C392:N392" si="95">(C391-C390)*100/C390</f>
        <v>-25.000000000000004</v>
      </c>
      <c r="D392" s="6">
        <f t="shared" si="95"/>
        <v>47.183098591549296</v>
      </c>
      <c r="E392" s="6">
        <f t="shared" si="95"/>
        <v>17.563739376770556</v>
      </c>
      <c r="F392" s="6">
        <f t="shared" si="95"/>
        <v>-9.2731829573934874</v>
      </c>
      <c r="G392" s="6">
        <f t="shared" si="95"/>
        <v>26.857142857142868</v>
      </c>
      <c r="H392" s="6">
        <f t="shared" si="95"/>
        <v>1.3513513513513526</v>
      </c>
      <c r="I392" s="6">
        <f t="shared" si="95"/>
        <v>0</v>
      </c>
      <c r="J392" s="6">
        <f t="shared" si="95"/>
        <v>-28.571428571428577</v>
      </c>
      <c r="K392" s="6">
        <f t="shared" si="95"/>
        <v>0</v>
      </c>
      <c r="L392" s="6">
        <f t="shared" si="95"/>
        <v>0</v>
      </c>
      <c r="M392" s="6">
        <f t="shared" si="95"/>
        <v>10.714285714285703</v>
      </c>
      <c r="N392" s="6">
        <f t="shared" si="95"/>
        <v>41.428571428571438</v>
      </c>
    </row>
    <row r="393" spans="1:14" x14ac:dyDescent="0.25">
      <c r="A393" s="4"/>
      <c r="B393" s="5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x14ac:dyDescent="0.25">
      <c r="A394" s="25" t="s">
        <v>41</v>
      </c>
      <c r="B394" s="12"/>
      <c r="C394" s="27" t="s">
        <v>42</v>
      </c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</row>
    <row r="395" spans="1:14" x14ac:dyDescent="0.25">
      <c r="A395" s="25"/>
      <c r="B395" s="12"/>
      <c r="C395" s="27">
        <v>85</v>
      </c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</row>
    <row r="396" spans="1:14" x14ac:dyDescent="0.25">
      <c r="A396" s="26"/>
      <c r="B396" s="13"/>
      <c r="C396" s="3" t="s">
        <v>43</v>
      </c>
      <c r="D396" s="3" t="s">
        <v>44</v>
      </c>
      <c r="E396" s="3" t="s">
        <v>45</v>
      </c>
      <c r="F396" s="3" t="s">
        <v>46</v>
      </c>
      <c r="G396" s="3" t="s">
        <v>47</v>
      </c>
      <c r="H396" s="3" t="s">
        <v>48</v>
      </c>
      <c r="I396" s="3" t="s">
        <v>49</v>
      </c>
      <c r="J396" s="3" t="s">
        <v>50</v>
      </c>
      <c r="K396" s="3" t="s">
        <v>51</v>
      </c>
      <c r="L396" s="3" t="s">
        <v>52</v>
      </c>
      <c r="M396" s="3" t="s">
        <v>53</v>
      </c>
      <c r="N396" s="3" t="s">
        <v>54</v>
      </c>
    </row>
    <row r="397" spans="1:14" x14ac:dyDescent="0.25">
      <c r="A397" s="4" t="s">
        <v>0</v>
      </c>
      <c r="B397" s="5" t="s">
        <v>55</v>
      </c>
      <c r="C397" s="6">
        <v>4.7699999999999996</v>
      </c>
      <c r="D397" s="6">
        <v>5.78</v>
      </c>
      <c r="E397" s="6">
        <v>9.19</v>
      </c>
      <c r="F397" s="6">
        <v>9.77</v>
      </c>
      <c r="G397" s="6">
        <v>5.82</v>
      </c>
      <c r="H397" s="6">
        <v>2.88</v>
      </c>
      <c r="I397" s="6">
        <v>1.47</v>
      </c>
      <c r="J397" s="6">
        <v>0.97</v>
      </c>
      <c r="K397" s="6">
        <v>0.89</v>
      </c>
      <c r="L397" s="6">
        <v>1.17</v>
      </c>
      <c r="M397" s="6">
        <v>2</v>
      </c>
      <c r="N397" s="6">
        <v>3.31</v>
      </c>
    </row>
    <row r="398" spans="1:14" x14ac:dyDescent="0.25">
      <c r="A398" s="4"/>
      <c r="B398" s="7" t="s">
        <v>56</v>
      </c>
      <c r="C398" s="8">
        <v>6.35</v>
      </c>
      <c r="D398" s="8">
        <v>5.8</v>
      </c>
      <c r="E398" s="8">
        <v>10.32</v>
      </c>
      <c r="F398" s="8">
        <v>9.94</v>
      </c>
      <c r="G398" s="8">
        <v>6.21</v>
      </c>
      <c r="H398" s="8">
        <v>3.19</v>
      </c>
      <c r="I398" s="8">
        <v>1.45</v>
      </c>
      <c r="J398" s="8">
        <v>0.82</v>
      </c>
      <c r="K398" s="8">
        <v>0.8</v>
      </c>
      <c r="L398" s="8">
        <v>1.1499999999999999</v>
      </c>
      <c r="M398" s="8">
        <v>2.29</v>
      </c>
      <c r="N398" s="8">
        <v>4.28</v>
      </c>
    </row>
    <row r="399" spans="1:14" x14ac:dyDescent="0.25">
      <c r="A399" s="4"/>
      <c r="B399" s="5" t="s">
        <v>57</v>
      </c>
      <c r="C399" s="6">
        <f t="shared" ref="C399:N399" si="96">(C398-C397)*100/C397</f>
        <v>33.123689727463315</v>
      </c>
      <c r="D399" s="6">
        <f t="shared" si="96"/>
        <v>0.34602076124566733</v>
      </c>
      <c r="E399" s="6">
        <f t="shared" si="96"/>
        <v>12.295973884657245</v>
      </c>
      <c r="F399" s="6">
        <f t="shared" si="96"/>
        <v>1.7400204708290679</v>
      </c>
      <c r="G399" s="6">
        <f t="shared" si="96"/>
        <v>6.7010309278350464</v>
      </c>
      <c r="H399" s="6">
        <f t="shared" si="96"/>
        <v>10.763888888888891</v>
      </c>
      <c r="I399" s="6">
        <f t="shared" si="96"/>
        <v>-1.3605442176870761</v>
      </c>
      <c r="J399" s="6">
        <f t="shared" si="96"/>
        <v>-15.463917525773198</v>
      </c>
      <c r="K399" s="6">
        <f t="shared" si="96"/>
        <v>-10.112359550561793</v>
      </c>
      <c r="L399" s="6">
        <f t="shared" si="96"/>
        <v>-1.7094017094017111</v>
      </c>
      <c r="M399" s="6">
        <f t="shared" si="96"/>
        <v>14.500000000000002</v>
      </c>
      <c r="N399" s="6">
        <f t="shared" si="96"/>
        <v>29.305135951661637</v>
      </c>
    </row>
    <row r="400" spans="1:14" x14ac:dyDescent="0.25">
      <c r="A400" s="4"/>
      <c r="B400" s="5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x14ac:dyDescent="0.25">
      <c r="A401" s="4" t="s">
        <v>1</v>
      </c>
      <c r="B401" s="5" t="s">
        <v>55</v>
      </c>
      <c r="C401" s="6">
        <v>2.57</v>
      </c>
      <c r="D401" s="6">
        <v>3.32</v>
      </c>
      <c r="E401" s="6">
        <v>5.83</v>
      </c>
      <c r="F401" s="6">
        <v>6.21</v>
      </c>
      <c r="G401" s="6">
        <v>3.36</v>
      </c>
      <c r="H401" s="6">
        <v>1.44</v>
      </c>
      <c r="I401" s="6">
        <v>0.63</v>
      </c>
      <c r="J401" s="6">
        <v>0.38</v>
      </c>
      <c r="K401" s="6">
        <v>0.35</v>
      </c>
      <c r="L401" s="6">
        <v>0.46</v>
      </c>
      <c r="M401" s="6">
        <v>0.87</v>
      </c>
      <c r="N401" s="6">
        <v>1.61</v>
      </c>
    </row>
    <row r="402" spans="1:14" x14ac:dyDescent="0.25">
      <c r="A402" s="4"/>
      <c r="B402" s="7" t="s">
        <v>56</v>
      </c>
      <c r="C402" s="8">
        <v>3.55</v>
      </c>
      <c r="D402" s="8">
        <v>3.29</v>
      </c>
      <c r="E402" s="8">
        <v>6.7</v>
      </c>
      <c r="F402" s="8">
        <v>6.38</v>
      </c>
      <c r="G402" s="8">
        <v>3.69</v>
      </c>
      <c r="H402" s="8">
        <v>1.66</v>
      </c>
      <c r="I402" s="8">
        <v>0.65</v>
      </c>
      <c r="J402" s="8">
        <v>0.33</v>
      </c>
      <c r="K402" s="8">
        <v>0.31</v>
      </c>
      <c r="L402" s="8">
        <v>0.47</v>
      </c>
      <c r="M402" s="8">
        <v>1.1100000000000001</v>
      </c>
      <c r="N402" s="8">
        <v>2.27</v>
      </c>
    </row>
    <row r="403" spans="1:14" x14ac:dyDescent="0.25">
      <c r="A403" s="4"/>
      <c r="B403" s="5" t="s">
        <v>57</v>
      </c>
      <c r="C403" s="6">
        <f t="shared" ref="C403:N403" si="97">(C402-C401)*100/C401</f>
        <v>38.132295719844358</v>
      </c>
      <c r="D403" s="6">
        <f t="shared" si="97"/>
        <v>-0.90361445783131944</v>
      </c>
      <c r="E403" s="6">
        <f t="shared" si="97"/>
        <v>14.922813036020585</v>
      </c>
      <c r="F403" s="6">
        <f t="shared" si="97"/>
        <v>2.7375201288244755</v>
      </c>
      <c r="G403" s="6">
        <f t="shared" si="97"/>
        <v>9.8214285714285747</v>
      </c>
      <c r="H403" s="6">
        <f t="shared" si="97"/>
        <v>15.277777777777775</v>
      </c>
      <c r="I403" s="6">
        <f t="shared" si="97"/>
        <v>3.1746031746031775</v>
      </c>
      <c r="J403" s="6">
        <f t="shared" si="97"/>
        <v>-13.157894736842103</v>
      </c>
      <c r="K403" s="6">
        <f t="shared" si="97"/>
        <v>-11.428571428571423</v>
      </c>
      <c r="L403" s="6">
        <f t="shared" si="97"/>
        <v>2.1739130434782505</v>
      </c>
      <c r="M403" s="6">
        <f t="shared" si="97"/>
        <v>27.586206896551737</v>
      </c>
      <c r="N403" s="6">
        <f t="shared" si="97"/>
        <v>40.993788819875768</v>
      </c>
    </row>
    <row r="404" spans="1:14" x14ac:dyDescent="0.25">
      <c r="A404" s="4"/>
      <c r="B404" s="5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x14ac:dyDescent="0.25">
      <c r="A405" s="4" t="s">
        <v>2</v>
      </c>
      <c r="B405" s="5" t="s">
        <v>55</v>
      </c>
      <c r="C405" s="6">
        <v>12.98</v>
      </c>
      <c r="D405" s="6">
        <v>16.3</v>
      </c>
      <c r="E405" s="6">
        <v>27.81</v>
      </c>
      <c r="F405" s="6">
        <v>29.4</v>
      </c>
      <c r="G405" s="6">
        <v>16.12</v>
      </c>
      <c r="H405" s="6">
        <v>7.11</v>
      </c>
      <c r="I405" s="6">
        <v>3.25</v>
      </c>
      <c r="J405" s="6">
        <v>2</v>
      </c>
      <c r="K405" s="6">
        <v>1.79</v>
      </c>
      <c r="L405" s="6">
        <v>2.4300000000000002</v>
      </c>
      <c r="M405" s="6">
        <v>4.54</v>
      </c>
      <c r="N405" s="6">
        <v>8.25</v>
      </c>
    </row>
    <row r="406" spans="1:14" x14ac:dyDescent="0.25">
      <c r="A406" s="4"/>
      <c r="B406" s="7" t="s">
        <v>56</v>
      </c>
      <c r="C406" s="8">
        <v>17.7</v>
      </c>
      <c r="D406" s="8">
        <v>16.260000000000002</v>
      </c>
      <c r="E406" s="8">
        <v>31.5</v>
      </c>
      <c r="F406" s="8">
        <v>29.99</v>
      </c>
      <c r="G406" s="8">
        <v>17.45</v>
      </c>
      <c r="H406" s="8">
        <v>8.02</v>
      </c>
      <c r="I406" s="8">
        <v>3.18</v>
      </c>
      <c r="J406" s="8">
        <v>1.68</v>
      </c>
      <c r="K406" s="8">
        <v>1.6</v>
      </c>
      <c r="L406" s="8">
        <v>2.4</v>
      </c>
      <c r="M406" s="8">
        <v>5.46</v>
      </c>
      <c r="N406" s="8">
        <v>11.22</v>
      </c>
    </row>
    <row r="407" spans="1:14" x14ac:dyDescent="0.25">
      <c r="A407" s="4"/>
      <c r="B407" s="5" t="s">
        <v>57</v>
      </c>
      <c r="C407" s="6">
        <f t="shared" ref="C407:N407" si="98">(C406-C405)*100/C405</f>
        <v>36.363636363636353</v>
      </c>
      <c r="D407" s="6">
        <f t="shared" si="98"/>
        <v>-0.24539877300612972</v>
      </c>
      <c r="E407" s="6">
        <f t="shared" si="98"/>
        <v>13.268608414239488</v>
      </c>
      <c r="F407" s="6">
        <f t="shared" si="98"/>
        <v>2.0068027210884352</v>
      </c>
      <c r="G407" s="6">
        <f t="shared" si="98"/>
        <v>8.2506203473945305</v>
      </c>
      <c r="H407" s="6">
        <f t="shared" si="98"/>
        <v>12.79887482419127</v>
      </c>
      <c r="I407" s="6">
        <f t="shared" si="98"/>
        <v>-2.1538461538461489</v>
      </c>
      <c r="J407" s="6">
        <f t="shared" si="98"/>
        <v>-16.000000000000004</v>
      </c>
      <c r="K407" s="6">
        <f t="shared" si="98"/>
        <v>-10.614525139664801</v>
      </c>
      <c r="L407" s="6">
        <f t="shared" si="98"/>
        <v>-1.234567901234578</v>
      </c>
      <c r="M407" s="6">
        <f t="shared" si="98"/>
        <v>20.264317180616739</v>
      </c>
      <c r="N407" s="6">
        <f t="shared" si="98"/>
        <v>36.000000000000007</v>
      </c>
    </row>
    <row r="408" spans="1:14" x14ac:dyDescent="0.25">
      <c r="A408" s="4"/>
      <c r="B408" s="5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x14ac:dyDescent="0.25">
      <c r="A409" s="4" t="s">
        <v>3</v>
      </c>
      <c r="B409" s="5" t="s">
        <v>55</v>
      </c>
      <c r="C409" s="6">
        <v>7.74</v>
      </c>
      <c r="D409" s="6">
        <v>9.4</v>
      </c>
      <c r="E409" s="6">
        <v>14.29</v>
      </c>
      <c r="F409" s="6">
        <v>14.93</v>
      </c>
      <c r="G409" s="6">
        <v>9.4700000000000006</v>
      </c>
      <c r="H409" s="6">
        <v>5.09</v>
      </c>
      <c r="I409" s="6">
        <v>2.8</v>
      </c>
      <c r="J409" s="6">
        <v>1.94</v>
      </c>
      <c r="K409" s="6">
        <v>1.8</v>
      </c>
      <c r="L409" s="6">
        <v>2.19</v>
      </c>
      <c r="M409" s="6">
        <v>3.45</v>
      </c>
      <c r="N409" s="6">
        <v>5.46</v>
      </c>
    </row>
    <row r="410" spans="1:14" x14ac:dyDescent="0.25">
      <c r="A410" s="4"/>
      <c r="B410" s="7" t="s">
        <v>56</v>
      </c>
      <c r="C410" s="8">
        <v>9.83</v>
      </c>
      <c r="D410" s="8">
        <v>9.32</v>
      </c>
      <c r="E410" s="8">
        <v>15.82</v>
      </c>
      <c r="F410" s="8">
        <v>15.17</v>
      </c>
      <c r="G410" s="8">
        <v>10.17</v>
      </c>
      <c r="H410" s="8">
        <v>5.66</v>
      </c>
      <c r="I410" s="8">
        <v>2.84</v>
      </c>
      <c r="J410" s="8">
        <v>1.77</v>
      </c>
      <c r="K410" s="8">
        <v>1.68</v>
      </c>
      <c r="L410" s="8">
        <v>2.21</v>
      </c>
      <c r="M410" s="8">
        <v>4.18</v>
      </c>
      <c r="N410" s="8">
        <v>7.06</v>
      </c>
    </row>
    <row r="411" spans="1:14" x14ac:dyDescent="0.25">
      <c r="A411" s="4"/>
      <c r="B411" s="5" t="s">
        <v>57</v>
      </c>
      <c r="C411" s="6">
        <f t="shared" ref="C411:N411" si="99">(C410-C409)*100/C409</f>
        <v>27.002583979328165</v>
      </c>
      <c r="D411" s="6">
        <f t="shared" si="99"/>
        <v>-0.85106382978723472</v>
      </c>
      <c r="E411" s="6">
        <f t="shared" si="99"/>
        <v>10.706787963610925</v>
      </c>
      <c r="F411" s="6">
        <f t="shared" si="99"/>
        <v>1.6075016744809123</v>
      </c>
      <c r="G411" s="6">
        <f t="shared" si="99"/>
        <v>7.3917634635691574</v>
      </c>
      <c r="H411" s="6">
        <f t="shared" si="99"/>
        <v>11.198428290766214</v>
      </c>
      <c r="I411" s="6">
        <f t="shared" si="99"/>
        <v>1.4285714285714299</v>
      </c>
      <c r="J411" s="6">
        <f t="shared" si="99"/>
        <v>-8.7628865979381416</v>
      </c>
      <c r="K411" s="6">
        <f t="shared" si="99"/>
        <v>-6.6666666666666723</v>
      </c>
      <c r="L411" s="6">
        <f t="shared" si="99"/>
        <v>0.91324200913242093</v>
      </c>
      <c r="M411" s="6">
        <f t="shared" si="99"/>
        <v>21.15942028985506</v>
      </c>
      <c r="N411" s="6">
        <f t="shared" si="99"/>
        <v>29.304029304029299</v>
      </c>
    </row>
    <row r="412" spans="1:14" x14ac:dyDescent="0.25">
      <c r="A412" s="4"/>
      <c r="B412" s="5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x14ac:dyDescent="0.25">
      <c r="A413" s="4" t="s">
        <v>4</v>
      </c>
      <c r="B413" s="5" t="s">
        <v>55</v>
      </c>
      <c r="C413" s="6">
        <v>6.78</v>
      </c>
      <c r="D413" s="6">
        <v>7.36</v>
      </c>
      <c r="E413" s="6">
        <v>8.99</v>
      </c>
      <c r="F413" s="6">
        <v>9.26</v>
      </c>
      <c r="G413" s="6">
        <v>7.42</v>
      </c>
      <c r="H413" s="6">
        <v>5.51</v>
      </c>
      <c r="I413" s="6">
        <v>4.13</v>
      </c>
      <c r="J413" s="6">
        <v>3.45</v>
      </c>
      <c r="K413" s="6">
        <v>3.29</v>
      </c>
      <c r="L413" s="6">
        <v>3.7</v>
      </c>
      <c r="M413" s="6">
        <v>4.6900000000000004</v>
      </c>
      <c r="N413" s="6">
        <v>5.82</v>
      </c>
    </row>
    <row r="414" spans="1:14" x14ac:dyDescent="0.25">
      <c r="A414" s="4"/>
      <c r="B414" s="7" t="s">
        <v>56</v>
      </c>
      <c r="C414" s="8">
        <v>7.7</v>
      </c>
      <c r="D414" s="8">
        <v>7.39</v>
      </c>
      <c r="E414" s="8">
        <v>9.4700000000000006</v>
      </c>
      <c r="F414" s="8">
        <v>9.34</v>
      </c>
      <c r="G414" s="8">
        <v>7.62</v>
      </c>
      <c r="H414" s="8">
        <v>5.73</v>
      </c>
      <c r="I414" s="8">
        <v>4.05</v>
      </c>
      <c r="J414" s="8">
        <v>3.2</v>
      </c>
      <c r="K414" s="8">
        <v>3.13</v>
      </c>
      <c r="L414" s="8">
        <v>3.67</v>
      </c>
      <c r="M414" s="8">
        <v>4.96</v>
      </c>
      <c r="N414" s="8">
        <v>6.53</v>
      </c>
    </row>
    <row r="415" spans="1:14" x14ac:dyDescent="0.25">
      <c r="A415" s="4"/>
      <c r="B415" s="5" t="s">
        <v>57</v>
      </c>
      <c r="C415" s="6">
        <f t="shared" ref="C415:N415" si="100">(C414-C413)*100/C413</f>
        <v>13.569321533923304</v>
      </c>
      <c r="D415" s="6">
        <f t="shared" si="100"/>
        <v>0.40760869565216523</v>
      </c>
      <c r="E415" s="6">
        <f t="shared" si="100"/>
        <v>5.3392658509455</v>
      </c>
      <c r="F415" s="6">
        <f t="shared" si="100"/>
        <v>0.86393088552915842</v>
      </c>
      <c r="G415" s="6">
        <f t="shared" si="100"/>
        <v>2.695417789757415</v>
      </c>
      <c r="H415" s="6">
        <f t="shared" si="100"/>
        <v>3.9927404718693404</v>
      </c>
      <c r="I415" s="6">
        <f t="shared" si="100"/>
        <v>-1.9370460048426168</v>
      </c>
      <c r="J415" s="6">
        <f t="shared" si="100"/>
        <v>-7.2463768115942022</v>
      </c>
      <c r="K415" s="6">
        <f t="shared" si="100"/>
        <v>-4.8632218844984845</v>
      </c>
      <c r="L415" s="6">
        <f t="shared" si="100"/>
        <v>-0.81081081081081752</v>
      </c>
      <c r="M415" s="6">
        <f t="shared" si="100"/>
        <v>5.7569296375266426</v>
      </c>
      <c r="N415" s="6">
        <f t="shared" si="100"/>
        <v>12.199312714776632</v>
      </c>
    </row>
    <row r="416" spans="1:14" x14ac:dyDescent="0.25">
      <c r="A416" s="4"/>
      <c r="B416" s="5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x14ac:dyDescent="0.25">
      <c r="A417" s="4" t="s">
        <v>5</v>
      </c>
      <c r="B417" s="5" t="s">
        <v>55</v>
      </c>
      <c r="C417" s="6">
        <v>1.1499999999999999</v>
      </c>
      <c r="D417" s="6">
        <v>1.33</v>
      </c>
      <c r="E417" s="6">
        <v>1.9</v>
      </c>
      <c r="F417" s="6">
        <v>2</v>
      </c>
      <c r="G417" s="6">
        <v>1.36</v>
      </c>
      <c r="H417" s="6">
        <v>0.8</v>
      </c>
      <c r="I417" s="6">
        <v>0.48</v>
      </c>
      <c r="J417" s="6">
        <v>0.35</v>
      </c>
      <c r="K417" s="6">
        <v>0.32</v>
      </c>
      <c r="L417" s="6">
        <v>0.4</v>
      </c>
      <c r="M417" s="6">
        <v>0.6</v>
      </c>
      <c r="N417" s="6">
        <v>0.88</v>
      </c>
    </row>
    <row r="418" spans="1:14" x14ac:dyDescent="0.25">
      <c r="A418" s="4"/>
      <c r="B418" s="7" t="s">
        <v>56</v>
      </c>
      <c r="C418" s="8">
        <v>1.45</v>
      </c>
      <c r="D418" s="8">
        <v>1.35</v>
      </c>
      <c r="E418" s="8">
        <v>2.08</v>
      </c>
      <c r="F418" s="8">
        <v>2.04</v>
      </c>
      <c r="G418" s="8">
        <v>1.43</v>
      </c>
      <c r="H418" s="8">
        <v>0.87</v>
      </c>
      <c r="I418" s="8">
        <v>0.47</v>
      </c>
      <c r="J418" s="8">
        <v>0.31</v>
      </c>
      <c r="K418" s="8">
        <v>0.3</v>
      </c>
      <c r="L418" s="8">
        <v>0.39</v>
      </c>
      <c r="M418" s="8">
        <v>0.67</v>
      </c>
      <c r="N418" s="8">
        <v>1.0900000000000001</v>
      </c>
    </row>
    <row r="419" spans="1:14" x14ac:dyDescent="0.25">
      <c r="A419" s="4"/>
      <c r="B419" s="5" t="s">
        <v>57</v>
      </c>
      <c r="C419" s="6">
        <f t="shared" ref="C419:N419" si="101">(C418-C417)*100/C417</f>
        <v>26.086956521739136</v>
      </c>
      <c r="D419" s="6">
        <f t="shared" si="101"/>
        <v>1.5037593984962419</v>
      </c>
      <c r="E419" s="6">
        <f t="shared" si="101"/>
        <v>9.4736842105263239</v>
      </c>
      <c r="F419" s="6">
        <f t="shared" si="101"/>
        <v>2.0000000000000018</v>
      </c>
      <c r="G419" s="6">
        <f t="shared" si="101"/>
        <v>5.1470588235293997</v>
      </c>
      <c r="H419" s="6">
        <f t="shared" si="101"/>
        <v>8.7499999999999929</v>
      </c>
      <c r="I419" s="6">
        <f t="shared" si="101"/>
        <v>-2.0833333333333353</v>
      </c>
      <c r="J419" s="6">
        <f t="shared" si="101"/>
        <v>-11.428571428571423</v>
      </c>
      <c r="K419" s="6">
        <f t="shared" si="101"/>
        <v>-6.2500000000000053</v>
      </c>
      <c r="L419" s="6">
        <f t="shared" si="101"/>
        <v>-2.5000000000000022</v>
      </c>
      <c r="M419" s="6">
        <f t="shared" si="101"/>
        <v>11.666666666666677</v>
      </c>
      <c r="N419" s="6">
        <f t="shared" si="101"/>
        <v>23.86363636363637</v>
      </c>
    </row>
    <row r="420" spans="1:14" x14ac:dyDescent="0.25">
      <c r="A420" s="4"/>
      <c r="B420" s="5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x14ac:dyDescent="0.25">
      <c r="A421" s="4" t="s">
        <v>6</v>
      </c>
      <c r="B421" s="5" t="s">
        <v>55</v>
      </c>
      <c r="C421" s="6">
        <v>2.11</v>
      </c>
      <c r="D421" s="6">
        <v>2.36</v>
      </c>
      <c r="E421" s="6">
        <v>3.14</v>
      </c>
      <c r="F421" s="6">
        <v>3.24</v>
      </c>
      <c r="G421" s="6">
        <v>2.37</v>
      </c>
      <c r="H421" s="6">
        <v>1.55</v>
      </c>
      <c r="I421" s="6">
        <v>1.03</v>
      </c>
      <c r="J421" s="6">
        <v>0.81</v>
      </c>
      <c r="K421" s="6">
        <v>0.76</v>
      </c>
      <c r="L421" s="6">
        <v>0.9</v>
      </c>
      <c r="M421" s="6">
        <v>1.25</v>
      </c>
      <c r="N421" s="6">
        <v>1.7</v>
      </c>
    </row>
    <row r="422" spans="1:14" x14ac:dyDescent="0.25">
      <c r="A422" s="4"/>
      <c r="B422" s="7" t="s">
        <v>56</v>
      </c>
      <c r="C422" s="8">
        <v>2.5</v>
      </c>
      <c r="D422" s="8">
        <v>2.37</v>
      </c>
      <c r="E422" s="8">
        <v>3.36</v>
      </c>
      <c r="F422" s="8">
        <v>3.27</v>
      </c>
      <c r="G422" s="8">
        <v>2.46</v>
      </c>
      <c r="H422" s="8">
        <v>1.65</v>
      </c>
      <c r="I422" s="8">
        <v>1.01</v>
      </c>
      <c r="J422" s="8">
        <v>0.72</v>
      </c>
      <c r="K422" s="8">
        <v>0.7</v>
      </c>
      <c r="L422" s="8">
        <v>0.89</v>
      </c>
      <c r="M422" s="8">
        <v>1.36</v>
      </c>
      <c r="N422" s="8">
        <v>1.97</v>
      </c>
    </row>
    <row r="423" spans="1:14" x14ac:dyDescent="0.25">
      <c r="A423" s="4"/>
      <c r="B423" s="5" t="s">
        <v>57</v>
      </c>
      <c r="C423" s="6">
        <f t="shared" ref="C423:N423" si="102">(C422-C421)*100/C421</f>
        <v>18.483412322274891</v>
      </c>
      <c r="D423" s="6">
        <f t="shared" si="102"/>
        <v>0.42372881355933184</v>
      </c>
      <c r="E423" s="6">
        <f t="shared" si="102"/>
        <v>7.0063694267515846</v>
      </c>
      <c r="F423" s="6">
        <f t="shared" si="102"/>
        <v>0.92592592592591982</v>
      </c>
      <c r="G423" s="6">
        <f t="shared" si="102"/>
        <v>3.7974683544303738</v>
      </c>
      <c r="H423" s="6">
        <f t="shared" si="102"/>
        <v>6.4516129032257972</v>
      </c>
      <c r="I423" s="6">
        <f t="shared" si="102"/>
        <v>-1.9417475728155356</v>
      </c>
      <c r="J423" s="6">
        <f t="shared" si="102"/>
        <v>-11.11111111111112</v>
      </c>
      <c r="K423" s="6">
        <f t="shared" si="102"/>
        <v>-7.8947368421052699</v>
      </c>
      <c r="L423" s="6">
        <f t="shared" si="102"/>
        <v>-1.111111111111112</v>
      </c>
      <c r="M423" s="6">
        <f t="shared" si="102"/>
        <v>8.8000000000000078</v>
      </c>
      <c r="N423" s="6">
        <f t="shared" si="102"/>
        <v>15.882352941176471</v>
      </c>
    </row>
    <row r="424" spans="1:14" x14ac:dyDescent="0.25">
      <c r="A424" s="4"/>
      <c r="B424" s="5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x14ac:dyDescent="0.25">
      <c r="A425" s="4" t="s">
        <v>7</v>
      </c>
      <c r="B425" s="5" t="s">
        <v>55</v>
      </c>
      <c r="C425" s="6">
        <v>4.54</v>
      </c>
      <c r="D425" s="6">
        <v>5.16</v>
      </c>
      <c r="E425" s="6">
        <v>7.51</v>
      </c>
      <c r="F425" s="6">
        <v>7.97</v>
      </c>
      <c r="G425" s="6">
        <v>5.25</v>
      </c>
      <c r="H425" s="6">
        <v>3.19</v>
      </c>
      <c r="I425" s="6">
        <v>1.83</v>
      </c>
      <c r="J425" s="6">
        <v>1.41</v>
      </c>
      <c r="K425" s="6">
        <v>1.29</v>
      </c>
      <c r="L425" s="6">
        <v>1.67</v>
      </c>
      <c r="M425" s="6">
        <v>2.52</v>
      </c>
      <c r="N425" s="6">
        <v>3.31</v>
      </c>
    </row>
    <row r="426" spans="1:14" x14ac:dyDescent="0.25">
      <c r="A426" s="4"/>
      <c r="B426" s="7" t="s">
        <v>56</v>
      </c>
      <c r="C426" s="8">
        <v>5.59</v>
      </c>
      <c r="D426" s="8">
        <v>5.47</v>
      </c>
      <c r="E426" s="8">
        <v>8.9600000000000009</v>
      </c>
      <c r="F426" s="8">
        <v>7.78</v>
      </c>
      <c r="G426" s="8">
        <v>5.72</v>
      </c>
      <c r="H426" s="8">
        <v>3.25</v>
      </c>
      <c r="I426" s="8">
        <v>1.85</v>
      </c>
      <c r="J426" s="8">
        <v>1.2</v>
      </c>
      <c r="K426" s="8">
        <v>1.24</v>
      </c>
      <c r="L426" s="8">
        <v>1.65</v>
      </c>
      <c r="M426" s="8">
        <v>2.82</v>
      </c>
      <c r="N426" s="8">
        <v>4.2300000000000004</v>
      </c>
    </row>
    <row r="427" spans="1:14" x14ac:dyDescent="0.25">
      <c r="A427" s="4"/>
      <c r="B427" s="5" t="s">
        <v>57</v>
      </c>
      <c r="C427" s="6">
        <f t="shared" ref="C427:N427" si="103">(C426-C425)*100/C425</f>
        <v>23.127753303964756</v>
      </c>
      <c r="D427" s="6">
        <f t="shared" si="103"/>
        <v>6.0077519379844881</v>
      </c>
      <c r="E427" s="6">
        <f t="shared" si="103"/>
        <v>19.307589880159803</v>
      </c>
      <c r="F427" s="6">
        <f t="shared" si="103"/>
        <v>-2.3839397741530677</v>
      </c>
      <c r="G427" s="6">
        <f t="shared" si="103"/>
        <v>8.9523809523809472</v>
      </c>
      <c r="H427" s="6">
        <f t="shared" si="103"/>
        <v>1.8808777429467101</v>
      </c>
      <c r="I427" s="6">
        <f t="shared" si="103"/>
        <v>1.092896174863389</v>
      </c>
      <c r="J427" s="6">
        <f t="shared" si="103"/>
        <v>-14.893617021276594</v>
      </c>
      <c r="K427" s="6">
        <f t="shared" si="103"/>
        <v>-3.8759689922480653</v>
      </c>
      <c r="L427" s="6">
        <f t="shared" si="103"/>
        <v>-1.1976047904191629</v>
      </c>
      <c r="M427" s="6">
        <f t="shared" si="103"/>
        <v>11.904761904761898</v>
      </c>
      <c r="N427" s="6">
        <f t="shared" si="103"/>
        <v>27.794561933534755</v>
      </c>
    </row>
    <row r="428" spans="1:14" x14ac:dyDescent="0.25">
      <c r="A428" s="4"/>
      <c r="B428" s="5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x14ac:dyDescent="0.25">
      <c r="A429" s="4" t="s">
        <v>8</v>
      </c>
      <c r="B429" s="5" t="s">
        <v>55</v>
      </c>
      <c r="C429" s="6">
        <v>11.24</v>
      </c>
      <c r="D429" s="6">
        <v>14.15</v>
      </c>
      <c r="E429" s="6">
        <v>36.299999999999997</v>
      </c>
      <c r="F429" s="6">
        <v>29.75</v>
      </c>
      <c r="G429" s="6">
        <v>14.29</v>
      </c>
      <c r="H429" s="6">
        <v>6.43</v>
      </c>
      <c r="I429" s="6">
        <v>2.2999999999999998</v>
      </c>
      <c r="J429" s="6">
        <v>1.7</v>
      </c>
      <c r="K429" s="6">
        <v>1.9</v>
      </c>
      <c r="L429" s="6">
        <v>3.32</v>
      </c>
      <c r="M429" s="6">
        <v>6.8</v>
      </c>
      <c r="N429" s="6">
        <v>10.27</v>
      </c>
    </row>
    <row r="430" spans="1:14" x14ac:dyDescent="0.25">
      <c r="A430" s="4"/>
      <c r="B430" s="7" t="s">
        <v>56</v>
      </c>
      <c r="C430" s="8">
        <v>22</v>
      </c>
      <c r="D430" s="8">
        <v>20</v>
      </c>
      <c r="E430" s="8">
        <v>38</v>
      </c>
      <c r="F430" s="8">
        <v>28</v>
      </c>
      <c r="G430" s="8">
        <v>22</v>
      </c>
      <c r="H430" s="8">
        <v>12.67</v>
      </c>
      <c r="I430" s="8">
        <v>4.87</v>
      </c>
      <c r="J430" s="8">
        <v>2</v>
      </c>
      <c r="K430" s="8">
        <v>2.2999999999999998</v>
      </c>
      <c r="L430" s="8">
        <v>5.75</v>
      </c>
      <c r="M430" s="8">
        <v>9.3000000000000007</v>
      </c>
      <c r="N430" s="8">
        <v>16</v>
      </c>
    </row>
    <row r="431" spans="1:14" x14ac:dyDescent="0.25">
      <c r="A431" s="4"/>
      <c r="B431" s="5" t="s">
        <v>57</v>
      </c>
      <c r="C431" s="6">
        <f t="shared" ref="C431:N431" si="104">(C430-C429)*100/C429</f>
        <v>95.729537366548044</v>
      </c>
      <c r="D431" s="6">
        <f t="shared" si="104"/>
        <v>41.342756183745585</v>
      </c>
      <c r="E431" s="6">
        <f t="shared" si="104"/>
        <v>4.6831955922865092</v>
      </c>
      <c r="F431" s="6">
        <f t="shared" si="104"/>
        <v>-5.882352941176471</v>
      </c>
      <c r="G431" s="6">
        <f t="shared" si="104"/>
        <v>53.953813855843258</v>
      </c>
      <c r="H431" s="6">
        <f t="shared" si="104"/>
        <v>97.045101088646973</v>
      </c>
      <c r="I431" s="6">
        <f t="shared" si="104"/>
        <v>111.73913043478262</v>
      </c>
      <c r="J431" s="6">
        <f t="shared" si="104"/>
        <v>17.647058823529413</v>
      </c>
      <c r="K431" s="6">
        <f t="shared" si="104"/>
        <v>21.052631578947366</v>
      </c>
      <c r="L431" s="6">
        <f t="shared" si="104"/>
        <v>73.192771084337366</v>
      </c>
      <c r="M431" s="6">
        <f t="shared" si="104"/>
        <v>36.764705882352956</v>
      </c>
      <c r="N431" s="6">
        <f t="shared" si="104"/>
        <v>55.793573515092504</v>
      </c>
    </row>
    <row r="432" spans="1:14" x14ac:dyDescent="0.25">
      <c r="A432" s="4"/>
      <c r="B432" s="5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x14ac:dyDescent="0.25">
      <c r="A433" s="4" t="s">
        <v>9</v>
      </c>
      <c r="B433" s="5" t="s">
        <v>55</v>
      </c>
      <c r="C433" s="6">
        <v>0.8</v>
      </c>
      <c r="D433" s="6">
        <v>0.91</v>
      </c>
      <c r="E433" s="6">
        <v>1.59</v>
      </c>
      <c r="F433" s="6">
        <v>1.73</v>
      </c>
      <c r="G433" s="6">
        <v>0.91</v>
      </c>
      <c r="H433" s="6">
        <v>0.45</v>
      </c>
      <c r="I433" s="6">
        <v>0.19</v>
      </c>
      <c r="J433" s="6">
        <v>0.14000000000000001</v>
      </c>
      <c r="K433" s="6">
        <v>0.12</v>
      </c>
      <c r="L433" s="6">
        <v>0.19</v>
      </c>
      <c r="M433" s="6">
        <v>0.36</v>
      </c>
      <c r="N433" s="6">
        <v>0.47</v>
      </c>
    </row>
    <row r="434" spans="1:14" x14ac:dyDescent="0.25">
      <c r="A434" s="4"/>
      <c r="B434" s="7" t="s">
        <v>56</v>
      </c>
      <c r="C434" s="8">
        <v>1.06</v>
      </c>
      <c r="D434" s="8">
        <v>1.07</v>
      </c>
      <c r="E434" s="8">
        <v>2.1800000000000002</v>
      </c>
      <c r="F434" s="8">
        <v>1.62</v>
      </c>
      <c r="G434" s="8">
        <v>1.1100000000000001</v>
      </c>
      <c r="H434" s="8">
        <v>0.46</v>
      </c>
      <c r="I434" s="8">
        <v>0.18</v>
      </c>
      <c r="J434" s="8">
        <v>0.1</v>
      </c>
      <c r="K434" s="8">
        <v>0.12</v>
      </c>
      <c r="L434" s="8">
        <v>0.18</v>
      </c>
      <c r="M434" s="8">
        <v>0.42</v>
      </c>
      <c r="N434" s="8">
        <v>0.78</v>
      </c>
    </row>
    <row r="435" spans="1:14" x14ac:dyDescent="0.25">
      <c r="A435" s="4"/>
      <c r="B435" s="5" t="s">
        <v>57</v>
      </c>
      <c r="C435" s="6">
        <f t="shared" ref="C435:N435" si="105">(C434-C433)*100/C433</f>
        <v>32.5</v>
      </c>
      <c r="D435" s="6">
        <f t="shared" si="105"/>
        <v>17.582417582417587</v>
      </c>
      <c r="E435" s="6">
        <f t="shared" si="105"/>
        <v>37.106918238993714</v>
      </c>
      <c r="F435" s="6">
        <f t="shared" si="105"/>
        <v>-6.3583815028901665</v>
      </c>
      <c r="G435" s="6">
        <f t="shared" si="105"/>
        <v>21.978021978021985</v>
      </c>
      <c r="H435" s="6">
        <f t="shared" si="105"/>
        <v>2.2222222222222241</v>
      </c>
      <c r="I435" s="6">
        <f t="shared" si="105"/>
        <v>-5.2631578947368469</v>
      </c>
      <c r="J435" s="6">
        <f t="shared" si="105"/>
        <v>-28.571428571428577</v>
      </c>
      <c r="K435" s="6">
        <f t="shared" si="105"/>
        <v>0</v>
      </c>
      <c r="L435" s="6">
        <f t="shared" si="105"/>
        <v>-5.2631578947368469</v>
      </c>
      <c r="M435" s="6">
        <f t="shared" si="105"/>
        <v>16.666666666666668</v>
      </c>
      <c r="N435" s="6">
        <f t="shared" si="105"/>
        <v>65.957446808510653</v>
      </c>
    </row>
    <row r="436" spans="1:14" x14ac:dyDescent="0.25">
      <c r="A436" s="4"/>
      <c r="B436" s="5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x14ac:dyDescent="0.25">
      <c r="A437" s="4" t="s">
        <v>10</v>
      </c>
      <c r="B437" s="5" t="s">
        <v>55</v>
      </c>
      <c r="C437" s="6">
        <v>15.23</v>
      </c>
      <c r="D437" s="6">
        <v>17.55</v>
      </c>
      <c r="E437" s="6">
        <v>26.7</v>
      </c>
      <c r="F437" s="6">
        <v>28.33</v>
      </c>
      <c r="G437" s="6">
        <v>17.64</v>
      </c>
      <c r="H437" s="6">
        <v>9.61</v>
      </c>
      <c r="I437" s="6">
        <v>5.31</v>
      </c>
      <c r="J437" s="6">
        <v>3.77</v>
      </c>
      <c r="K437" s="6">
        <v>3.44</v>
      </c>
      <c r="L437" s="6">
        <v>4.62</v>
      </c>
      <c r="M437" s="6">
        <v>7.53</v>
      </c>
      <c r="N437" s="6">
        <v>11.44</v>
      </c>
    </row>
    <row r="438" spans="1:14" x14ac:dyDescent="0.25">
      <c r="A438" s="4"/>
      <c r="B438" s="7" t="s">
        <v>56</v>
      </c>
      <c r="C438" s="8">
        <v>19.8</v>
      </c>
      <c r="D438" s="8">
        <v>17.71</v>
      </c>
      <c r="E438" s="8">
        <v>29.81</v>
      </c>
      <c r="F438" s="8">
        <v>28.28</v>
      </c>
      <c r="G438" s="8">
        <v>18.54</v>
      </c>
      <c r="H438" s="8">
        <v>10.41</v>
      </c>
      <c r="I438" s="8">
        <v>5.2</v>
      </c>
      <c r="J438" s="8">
        <v>3.07</v>
      </c>
      <c r="K438" s="8">
        <v>3.04</v>
      </c>
      <c r="L438" s="8">
        <v>4.4800000000000004</v>
      </c>
      <c r="M438" s="8">
        <v>7.87</v>
      </c>
      <c r="N438" s="8">
        <v>13.71</v>
      </c>
    </row>
    <row r="439" spans="1:14" x14ac:dyDescent="0.25">
      <c r="A439" s="4"/>
      <c r="B439" s="5" t="s">
        <v>57</v>
      </c>
      <c r="C439" s="6">
        <f t="shared" ref="C439:N439" si="106">(C438-C437)*100/C437</f>
        <v>30.006565988181219</v>
      </c>
      <c r="D439" s="6">
        <f t="shared" si="106"/>
        <v>0.91168091168091248</v>
      </c>
      <c r="E439" s="6">
        <f t="shared" si="106"/>
        <v>11.647940074906366</v>
      </c>
      <c r="F439" s="6">
        <f t="shared" si="106"/>
        <v>-0.17649135192374571</v>
      </c>
      <c r="G439" s="6">
        <f t="shared" si="106"/>
        <v>5.1020408163265225</v>
      </c>
      <c r="H439" s="6">
        <f t="shared" si="106"/>
        <v>8.3246618106139518</v>
      </c>
      <c r="I439" s="6">
        <f t="shared" si="106"/>
        <v>-2.0715630885122307</v>
      </c>
      <c r="J439" s="6">
        <f t="shared" si="106"/>
        <v>-18.567639257294434</v>
      </c>
      <c r="K439" s="6">
        <f t="shared" si="106"/>
        <v>-11.627906976744184</v>
      </c>
      <c r="L439" s="6">
        <f t="shared" si="106"/>
        <v>-3.0303030303030232</v>
      </c>
      <c r="M439" s="6">
        <f t="shared" si="106"/>
        <v>4.5152722443559075</v>
      </c>
      <c r="N439" s="6">
        <f t="shared" si="106"/>
        <v>19.842657342657358</v>
      </c>
    </row>
    <row r="440" spans="1:14" x14ac:dyDescent="0.25">
      <c r="A440" s="4"/>
      <c r="B440" s="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x14ac:dyDescent="0.25">
      <c r="A441" s="4" t="s">
        <v>11</v>
      </c>
      <c r="B441" s="5" t="s">
        <v>55</v>
      </c>
      <c r="C441" s="6">
        <v>18.420000000000002</v>
      </c>
      <c r="D441" s="6">
        <v>21.24</v>
      </c>
      <c r="E441" s="6">
        <v>32.159999999999997</v>
      </c>
      <c r="F441" s="6">
        <v>34.61</v>
      </c>
      <c r="G441" s="6">
        <v>22.12</v>
      </c>
      <c r="H441" s="6">
        <v>12.54</v>
      </c>
      <c r="I441" s="6">
        <v>7.28</v>
      </c>
      <c r="J441" s="6">
        <v>5.28</v>
      </c>
      <c r="K441" s="6">
        <v>4.87</v>
      </c>
      <c r="L441" s="6">
        <v>6.24</v>
      </c>
      <c r="M441" s="6">
        <v>9.82</v>
      </c>
      <c r="N441" s="6">
        <v>14.38</v>
      </c>
    </row>
    <row r="442" spans="1:14" x14ac:dyDescent="0.25">
      <c r="A442" s="4"/>
      <c r="B442" s="7" t="s">
        <v>56</v>
      </c>
      <c r="C442" s="8">
        <v>24.25</v>
      </c>
      <c r="D442" s="8">
        <v>21.58</v>
      </c>
      <c r="E442" s="8">
        <v>36.340000000000003</v>
      </c>
      <c r="F442" s="8">
        <v>34.729999999999997</v>
      </c>
      <c r="G442" s="8">
        <v>23.29</v>
      </c>
      <c r="H442" s="8">
        <v>13.58</v>
      </c>
      <c r="I442" s="8">
        <v>7.19</v>
      </c>
      <c r="J442" s="8">
        <v>4.46</v>
      </c>
      <c r="K442" s="8">
        <v>4.41</v>
      </c>
      <c r="L442" s="8">
        <v>6.1</v>
      </c>
      <c r="M442" s="8">
        <v>10.19</v>
      </c>
      <c r="N442" s="8">
        <v>17.47</v>
      </c>
    </row>
    <row r="443" spans="1:14" x14ac:dyDescent="0.25">
      <c r="A443" s="4"/>
      <c r="B443" s="5" t="s">
        <v>57</v>
      </c>
      <c r="C443" s="6">
        <f t="shared" ref="C443:N443" si="107">(C442-C441)*100/C441</f>
        <v>31.65038002171551</v>
      </c>
      <c r="D443" s="6">
        <f t="shared" si="107"/>
        <v>1.6007532956685493</v>
      </c>
      <c r="E443" s="6">
        <f t="shared" si="107"/>
        <v>12.997512437810968</v>
      </c>
      <c r="F443" s="6">
        <f t="shared" si="107"/>
        <v>0.34672060098236768</v>
      </c>
      <c r="G443" s="6">
        <f t="shared" si="107"/>
        <v>5.2893309222423062</v>
      </c>
      <c r="H443" s="6">
        <f t="shared" si="107"/>
        <v>8.293460925039879</v>
      </c>
      <c r="I443" s="6">
        <f t="shared" si="107"/>
        <v>-1.2362637362637343</v>
      </c>
      <c r="J443" s="6">
        <f t="shared" si="107"/>
        <v>-15.530303030303035</v>
      </c>
      <c r="K443" s="6">
        <f t="shared" si="107"/>
        <v>-9.4455852156057496</v>
      </c>
      <c r="L443" s="6">
        <f t="shared" si="107"/>
        <v>-2.2435897435897525</v>
      </c>
      <c r="M443" s="6">
        <f t="shared" si="107"/>
        <v>3.7678207739307457</v>
      </c>
      <c r="N443" s="6">
        <f t="shared" si="107"/>
        <v>21.488178025034756</v>
      </c>
    </row>
    <row r="444" spans="1:14" x14ac:dyDescent="0.25">
      <c r="A444" s="4"/>
      <c r="B444" s="5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x14ac:dyDescent="0.25">
      <c r="A445" s="4" t="s">
        <v>58</v>
      </c>
      <c r="B445" s="5" t="s">
        <v>55</v>
      </c>
      <c r="C445" s="6">
        <v>65.2</v>
      </c>
      <c r="D445" s="6">
        <v>69.150000000000006</v>
      </c>
      <c r="E445" s="6">
        <v>105.56</v>
      </c>
      <c r="F445" s="6">
        <v>114.4</v>
      </c>
      <c r="G445" s="6">
        <v>69.709999999999994</v>
      </c>
      <c r="H445" s="6">
        <v>39.99</v>
      </c>
      <c r="I445" s="6">
        <v>22.99</v>
      </c>
      <c r="J445" s="6">
        <v>17.59</v>
      </c>
      <c r="K445" s="6">
        <v>15.84</v>
      </c>
      <c r="L445" s="6">
        <v>23.65</v>
      </c>
      <c r="M445" s="6">
        <v>38.78</v>
      </c>
      <c r="N445" s="6">
        <v>54.4</v>
      </c>
    </row>
    <row r="446" spans="1:14" x14ac:dyDescent="0.25">
      <c r="A446" s="4"/>
      <c r="B446" s="7" t="s">
        <v>56</v>
      </c>
      <c r="C446" s="8">
        <v>87</v>
      </c>
      <c r="D446" s="8">
        <v>71.25</v>
      </c>
      <c r="E446" s="8">
        <v>120</v>
      </c>
      <c r="F446" s="8">
        <v>110</v>
      </c>
      <c r="G446" s="8">
        <v>71.25</v>
      </c>
      <c r="H446" s="8">
        <v>42</v>
      </c>
      <c r="I446" s="8">
        <v>22</v>
      </c>
      <c r="J446" s="8">
        <v>12</v>
      </c>
      <c r="K446" s="8">
        <v>13</v>
      </c>
      <c r="L446" s="8">
        <v>22</v>
      </c>
      <c r="M446" s="8">
        <v>33</v>
      </c>
      <c r="N446" s="8">
        <v>58</v>
      </c>
    </row>
    <row r="447" spans="1:14" x14ac:dyDescent="0.25">
      <c r="A447" s="4"/>
      <c r="B447" s="5" t="s">
        <v>57</v>
      </c>
      <c r="C447" s="6">
        <f t="shared" ref="C447:N447" si="108">(C446-C445)*100/C445</f>
        <v>33.435582822085884</v>
      </c>
      <c r="D447" s="6">
        <f t="shared" si="108"/>
        <v>3.0368763557483645</v>
      </c>
      <c r="E447" s="6">
        <f t="shared" si="108"/>
        <v>13.679424024251608</v>
      </c>
      <c r="F447" s="6">
        <f t="shared" si="108"/>
        <v>-3.8461538461538511</v>
      </c>
      <c r="G447" s="6">
        <f t="shared" si="108"/>
        <v>2.2091522019796392</v>
      </c>
      <c r="H447" s="6">
        <f t="shared" si="108"/>
        <v>5.0262565641410299</v>
      </c>
      <c r="I447" s="6">
        <f t="shared" si="108"/>
        <v>-4.3062200956937735</v>
      </c>
      <c r="J447" s="6">
        <f t="shared" si="108"/>
        <v>-31.779420125071063</v>
      </c>
      <c r="K447" s="6">
        <f t="shared" si="108"/>
        <v>-17.929292929292931</v>
      </c>
      <c r="L447" s="6">
        <f t="shared" si="108"/>
        <v>-6.9767441860465063</v>
      </c>
      <c r="M447" s="6">
        <f t="shared" si="108"/>
        <v>-14.904589994842706</v>
      </c>
      <c r="N447" s="6">
        <f t="shared" si="108"/>
        <v>6.6176470588235317</v>
      </c>
    </row>
    <row r="448" spans="1:14" x14ac:dyDescent="0.25">
      <c r="A448" s="4"/>
      <c r="B448" s="5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x14ac:dyDescent="0.25">
      <c r="A449" s="4" t="s">
        <v>12</v>
      </c>
      <c r="B449" s="5" t="s">
        <v>55</v>
      </c>
      <c r="C449" s="6">
        <v>8.0399999999999991</v>
      </c>
      <c r="D449" s="6">
        <v>8.98</v>
      </c>
      <c r="E449" s="6">
        <v>12.59</v>
      </c>
      <c r="F449" s="6">
        <v>13.3</v>
      </c>
      <c r="G449" s="6">
        <v>9.09</v>
      </c>
      <c r="H449" s="6">
        <v>5.75</v>
      </c>
      <c r="I449" s="6">
        <v>3.49</v>
      </c>
      <c r="J449" s="6">
        <v>2.72</v>
      </c>
      <c r="K449" s="6">
        <v>2.48</v>
      </c>
      <c r="L449" s="6">
        <v>3.19</v>
      </c>
      <c r="M449" s="6">
        <v>4.71</v>
      </c>
      <c r="N449" s="6">
        <v>6.15</v>
      </c>
    </row>
    <row r="450" spans="1:14" x14ac:dyDescent="0.25">
      <c r="A450" s="4"/>
      <c r="B450" s="7" t="s">
        <v>56</v>
      </c>
      <c r="C450" s="8">
        <v>9.75</v>
      </c>
      <c r="D450" s="8">
        <v>9.42</v>
      </c>
      <c r="E450" s="8">
        <v>14.52</v>
      </c>
      <c r="F450" s="8">
        <v>13</v>
      </c>
      <c r="G450" s="8">
        <v>9.7799999999999994</v>
      </c>
      <c r="H450" s="8">
        <v>5.95</v>
      </c>
      <c r="I450" s="8">
        <v>3.45</v>
      </c>
      <c r="J450" s="8">
        <v>2.29</v>
      </c>
      <c r="K450" s="8">
        <v>2.37</v>
      </c>
      <c r="L450" s="8">
        <v>3.1</v>
      </c>
      <c r="M450" s="8">
        <v>5.12</v>
      </c>
      <c r="N450" s="8">
        <v>7.48</v>
      </c>
    </row>
    <row r="451" spans="1:14" x14ac:dyDescent="0.25">
      <c r="A451" s="4"/>
      <c r="B451" s="5" t="s">
        <v>57</v>
      </c>
      <c r="C451" s="6">
        <f t="shared" ref="C451:N451" si="109">(C450-C449)*100/C449</f>
        <v>21.268656716417922</v>
      </c>
      <c r="D451" s="6">
        <f t="shared" si="109"/>
        <v>4.8997772828507733</v>
      </c>
      <c r="E451" s="6">
        <f t="shared" si="109"/>
        <v>15.329626687847496</v>
      </c>
      <c r="F451" s="6">
        <f t="shared" si="109"/>
        <v>-2.2556390977443663</v>
      </c>
      <c r="G451" s="6">
        <f t="shared" si="109"/>
        <v>7.5907590759075845</v>
      </c>
      <c r="H451" s="6">
        <f t="shared" si="109"/>
        <v>3.4782608695652204</v>
      </c>
      <c r="I451" s="6">
        <f t="shared" si="109"/>
        <v>-1.1461318051575942</v>
      </c>
      <c r="J451" s="6">
        <f t="shared" si="109"/>
        <v>-15.808823529411768</v>
      </c>
      <c r="K451" s="6">
        <f t="shared" si="109"/>
        <v>-4.4354838709677367</v>
      </c>
      <c r="L451" s="6">
        <f t="shared" si="109"/>
        <v>-2.8213166144200583</v>
      </c>
      <c r="M451" s="6">
        <f t="shared" si="109"/>
        <v>8.7048832271762233</v>
      </c>
      <c r="N451" s="6">
        <f t="shared" si="109"/>
        <v>21.626016260162601</v>
      </c>
    </row>
    <row r="452" spans="1:14" x14ac:dyDescent="0.25">
      <c r="A452" s="4"/>
      <c r="B452" s="5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x14ac:dyDescent="0.25">
      <c r="A453" s="4" t="s">
        <v>13</v>
      </c>
      <c r="B453" s="5" t="s">
        <v>55</v>
      </c>
      <c r="C453" s="6">
        <v>16.170000000000002</v>
      </c>
      <c r="D453" s="6">
        <v>17.28</v>
      </c>
      <c r="E453" s="6">
        <v>24.9</v>
      </c>
      <c r="F453" s="6">
        <v>28.96</v>
      </c>
      <c r="G453" s="6">
        <v>21.44</v>
      </c>
      <c r="H453" s="6">
        <v>13.74</v>
      </c>
      <c r="I453" s="6">
        <v>9.42</v>
      </c>
      <c r="J453" s="6">
        <v>8.69</v>
      </c>
      <c r="K453" s="6">
        <v>7.43</v>
      </c>
      <c r="L453" s="6">
        <v>8.57</v>
      </c>
      <c r="M453" s="6">
        <v>10.59</v>
      </c>
      <c r="N453" s="6">
        <v>11.75</v>
      </c>
    </row>
    <row r="454" spans="1:14" x14ac:dyDescent="0.25">
      <c r="A454" s="4"/>
      <c r="B454" s="7" t="s">
        <v>56</v>
      </c>
      <c r="C454" s="8">
        <v>23</v>
      </c>
      <c r="D454" s="8">
        <v>25</v>
      </c>
      <c r="E454" s="8">
        <v>38</v>
      </c>
      <c r="F454" s="8">
        <v>34.67</v>
      </c>
      <c r="G454" s="8">
        <v>29.11</v>
      </c>
      <c r="H454" s="8">
        <v>22</v>
      </c>
      <c r="I454" s="8">
        <v>16</v>
      </c>
      <c r="J454" s="8">
        <v>13</v>
      </c>
      <c r="K454" s="8">
        <v>12.67</v>
      </c>
      <c r="L454" s="8">
        <v>13.6</v>
      </c>
      <c r="M454" s="8">
        <v>17.5</v>
      </c>
      <c r="N454" s="8">
        <v>22</v>
      </c>
    </row>
    <row r="455" spans="1:14" x14ac:dyDescent="0.25">
      <c r="A455" s="4"/>
      <c r="B455" s="5" t="s">
        <v>57</v>
      </c>
      <c r="C455" s="6">
        <f t="shared" ref="C455:N455" si="110">(C454-C453)*100/C453</f>
        <v>42.238713667285076</v>
      </c>
      <c r="D455" s="6">
        <f t="shared" si="110"/>
        <v>44.675925925925917</v>
      </c>
      <c r="E455" s="6">
        <f t="shared" si="110"/>
        <v>52.610441767068288</v>
      </c>
      <c r="F455" s="6">
        <f t="shared" si="110"/>
        <v>19.716850828729285</v>
      </c>
      <c r="G455" s="6">
        <f t="shared" si="110"/>
        <v>35.774253731343272</v>
      </c>
      <c r="H455" s="6">
        <f t="shared" si="110"/>
        <v>60.116448326055313</v>
      </c>
      <c r="I455" s="6">
        <f t="shared" si="110"/>
        <v>69.85138004246285</v>
      </c>
      <c r="J455" s="6">
        <f t="shared" si="110"/>
        <v>49.597238204833154</v>
      </c>
      <c r="K455" s="6">
        <f t="shared" si="110"/>
        <v>70.524899057873483</v>
      </c>
      <c r="L455" s="6">
        <f t="shared" si="110"/>
        <v>58.693115519253197</v>
      </c>
      <c r="M455" s="6">
        <f t="shared" si="110"/>
        <v>65.250236071765812</v>
      </c>
      <c r="N455" s="6">
        <f t="shared" si="110"/>
        <v>87.234042553191486</v>
      </c>
    </row>
    <row r="456" spans="1:14" x14ac:dyDescent="0.25">
      <c r="A456" s="4"/>
      <c r="B456" s="5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x14ac:dyDescent="0.25">
      <c r="A457" s="4" t="s">
        <v>14</v>
      </c>
      <c r="B457" s="5" t="s">
        <v>55</v>
      </c>
      <c r="C457" s="6">
        <v>0.92</v>
      </c>
      <c r="D457" s="6">
        <v>1.17</v>
      </c>
      <c r="E457" s="6">
        <v>2.1</v>
      </c>
      <c r="F457" s="6">
        <v>2.31</v>
      </c>
      <c r="G457" s="6">
        <v>1.22</v>
      </c>
      <c r="H457" s="6">
        <v>0.51</v>
      </c>
      <c r="I457" s="6">
        <v>0.22</v>
      </c>
      <c r="J457" s="6">
        <v>0.13</v>
      </c>
      <c r="K457" s="6">
        <v>0.11</v>
      </c>
      <c r="L457" s="6">
        <v>0.16</v>
      </c>
      <c r="M457" s="6">
        <v>0.32</v>
      </c>
      <c r="N457" s="6">
        <v>0.6</v>
      </c>
    </row>
    <row r="458" spans="1:14" x14ac:dyDescent="0.25">
      <c r="A458" s="4"/>
      <c r="B458" s="7" t="s">
        <v>56</v>
      </c>
      <c r="C458" s="8">
        <v>1.34</v>
      </c>
      <c r="D458" s="8">
        <v>1.18</v>
      </c>
      <c r="E458" s="8">
        <v>2.4700000000000002</v>
      </c>
      <c r="F458" s="8">
        <v>2.37</v>
      </c>
      <c r="G458" s="8">
        <v>1.32</v>
      </c>
      <c r="H458" s="8">
        <v>0.57999999999999996</v>
      </c>
      <c r="I458" s="8">
        <v>0.21</v>
      </c>
      <c r="J458" s="8">
        <v>0.11</v>
      </c>
      <c r="K458" s="8">
        <v>0.1</v>
      </c>
      <c r="L458" s="8">
        <v>0.16</v>
      </c>
      <c r="M458" s="8">
        <v>0.38</v>
      </c>
      <c r="N458" s="8">
        <v>0.84</v>
      </c>
    </row>
    <row r="459" spans="1:14" x14ac:dyDescent="0.25">
      <c r="A459" s="4"/>
      <c r="B459" s="5" t="s">
        <v>57</v>
      </c>
      <c r="C459" s="6">
        <f t="shared" ref="C459:N459" si="111">(C458-C457)*100/C457</f>
        <v>45.652173913043484</v>
      </c>
      <c r="D459" s="6">
        <f t="shared" si="111"/>
        <v>0.85470085470085555</v>
      </c>
      <c r="E459" s="6">
        <f t="shared" si="111"/>
        <v>17.619047619047624</v>
      </c>
      <c r="F459" s="6">
        <f t="shared" si="111"/>
        <v>2.5974025974025996</v>
      </c>
      <c r="G459" s="6">
        <f t="shared" si="111"/>
        <v>8.196721311475418</v>
      </c>
      <c r="H459" s="6">
        <f t="shared" si="111"/>
        <v>13.72549019607842</v>
      </c>
      <c r="I459" s="6">
        <f t="shared" si="111"/>
        <v>-4.5454545454545494</v>
      </c>
      <c r="J459" s="6">
        <f t="shared" si="111"/>
        <v>-15.384615384615387</v>
      </c>
      <c r="K459" s="6">
        <f t="shared" si="111"/>
        <v>-9.0909090909090864</v>
      </c>
      <c r="L459" s="6">
        <f t="shared" si="111"/>
        <v>0</v>
      </c>
      <c r="M459" s="6">
        <f t="shared" si="111"/>
        <v>18.75</v>
      </c>
      <c r="N459" s="6">
        <f t="shared" si="111"/>
        <v>40</v>
      </c>
    </row>
    <row r="460" spans="1:14" x14ac:dyDescent="0.25">
      <c r="A460" s="4"/>
      <c r="B460" s="5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x14ac:dyDescent="0.25">
      <c r="A461" s="4" t="s">
        <v>59</v>
      </c>
      <c r="B461" s="5" t="s">
        <v>55</v>
      </c>
      <c r="C461" s="6">
        <v>9.3699999999999992</v>
      </c>
      <c r="D461" s="6">
        <v>11.12</v>
      </c>
      <c r="E461" s="6">
        <v>16.59</v>
      </c>
      <c r="F461" s="6">
        <v>15.13</v>
      </c>
      <c r="G461" s="6">
        <v>7.77</v>
      </c>
      <c r="H461" s="6">
        <v>2.99</v>
      </c>
      <c r="I461" s="6">
        <v>1.1499999999999999</v>
      </c>
      <c r="J461" s="6">
        <v>0.56000000000000005</v>
      </c>
      <c r="K461" s="6">
        <v>0.39</v>
      </c>
      <c r="L461" s="6">
        <v>0.68</v>
      </c>
      <c r="M461" s="6">
        <v>1.72</v>
      </c>
      <c r="N461" s="6">
        <v>4.5199999999999996</v>
      </c>
    </row>
    <row r="462" spans="1:14" x14ac:dyDescent="0.25">
      <c r="A462" s="4"/>
      <c r="B462" s="7" t="s">
        <v>56</v>
      </c>
      <c r="C462" s="8">
        <v>10.65</v>
      </c>
      <c r="D462" s="8">
        <v>10.65</v>
      </c>
      <c r="E462" s="8">
        <v>16</v>
      </c>
      <c r="F462" s="8">
        <v>14.67</v>
      </c>
      <c r="G462" s="8">
        <v>7.83</v>
      </c>
      <c r="H462" s="8">
        <v>3.1</v>
      </c>
      <c r="I462" s="8">
        <v>0.75</v>
      </c>
      <c r="J462" s="8">
        <v>0.5</v>
      </c>
      <c r="K462" s="8">
        <v>0.3</v>
      </c>
      <c r="L462" s="8">
        <v>0.6</v>
      </c>
      <c r="M462" s="8">
        <v>2.7</v>
      </c>
      <c r="N462" s="8">
        <v>5.3</v>
      </c>
    </row>
    <row r="463" spans="1:14" x14ac:dyDescent="0.25">
      <c r="A463" s="4"/>
      <c r="B463" s="5" t="s">
        <v>57</v>
      </c>
      <c r="C463" s="6">
        <f t="shared" ref="C463:N463" si="112">(C462-C461)*100/C461</f>
        <v>13.660618996798306</v>
      </c>
      <c r="D463" s="6">
        <f t="shared" si="112"/>
        <v>-4.2266187050359614</v>
      </c>
      <c r="E463" s="6">
        <f t="shared" si="112"/>
        <v>-3.5563592525617835</v>
      </c>
      <c r="F463" s="6">
        <f t="shared" si="112"/>
        <v>-3.0403172504957094</v>
      </c>
      <c r="G463" s="6">
        <f t="shared" si="112"/>
        <v>0.77220077220077865</v>
      </c>
      <c r="H463" s="6">
        <f t="shared" si="112"/>
        <v>3.6789297658862834</v>
      </c>
      <c r="I463" s="6">
        <f t="shared" si="112"/>
        <v>-34.782608695652172</v>
      </c>
      <c r="J463" s="6">
        <f t="shared" si="112"/>
        <v>-10.714285714285722</v>
      </c>
      <c r="K463" s="6">
        <f t="shared" si="112"/>
        <v>-23.07692307692308</v>
      </c>
      <c r="L463" s="6">
        <f t="shared" si="112"/>
        <v>-11.764705882352951</v>
      </c>
      <c r="M463" s="6">
        <f t="shared" si="112"/>
        <v>56.976744186046524</v>
      </c>
      <c r="N463" s="6">
        <f t="shared" si="112"/>
        <v>17.256637168141602</v>
      </c>
    </row>
    <row r="464" spans="1:14" x14ac:dyDescent="0.25">
      <c r="A464" s="4"/>
      <c r="B464" s="5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x14ac:dyDescent="0.25">
      <c r="A465" s="4" t="s">
        <v>15</v>
      </c>
      <c r="B465" s="5" t="s">
        <v>55</v>
      </c>
      <c r="C465" s="6">
        <v>62.13</v>
      </c>
      <c r="D465" s="6">
        <v>67.28</v>
      </c>
      <c r="E465" s="6">
        <v>101.66</v>
      </c>
      <c r="F465" s="6">
        <v>107.41</v>
      </c>
      <c r="G465" s="6">
        <v>55.68</v>
      </c>
      <c r="H465" s="6">
        <v>27.66</v>
      </c>
      <c r="I465" s="6">
        <v>17.18</v>
      </c>
      <c r="J465" s="6">
        <v>13.13</v>
      </c>
      <c r="K465" s="6">
        <v>13.71</v>
      </c>
      <c r="L465" s="6">
        <v>15.64</v>
      </c>
      <c r="M465" s="6">
        <v>21.61</v>
      </c>
      <c r="N465" s="6">
        <v>44.12</v>
      </c>
    </row>
    <row r="466" spans="1:14" x14ac:dyDescent="0.25">
      <c r="A466" s="4"/>
      <c r="B466" s="7" t="s">
        <v>56</v>
      </c>
      <c r="C466" s="8">
        <v>50</v>
      </c>
      <c r="D466" s="8">
        <v>55.33</v>
      </c>
      <c r="E466" s="8">
        <v>87</v>
      </c>
      <c r="F466" s="8">
        <v>87</v>
      </c>
      <c r="G466" s="8">
        <v>47</v>
      </c>
      <c r="H466" s="8">
        <v>22</v>
      </c>
      <c r="I466" s="8">
        <v>16</v>
      </c>
      <c r="J466" s="8">
        <v>12.8</v>
      </c>
      <c r="K466" s="8">
        <v>10.65</v>
      </c>
      <c r="L466" s="8">
        <v>12</v>
      </c>
      <c r="M466" s="8">
        <v>24</v>
      </c>
      <c r="N466" s="8">
        <v>38</v>
      </c>
    </row>
    <row r="467" spans="1:14" x14ac:dyDescent="0.25">
      <c r="A467" s="4"/>
      <c r="B467" s="5" t="s">
        <v>57</v>
      </c>
      <c r="C467" s="6">
        <f t="shared" ref="C467:N467" si="113">(C466-C465)*100/C465</f>
        <v>-19.523579591179786</v>
      </c>
      <c r="D467" s="6">
        <f t="shared" si="113"/>
        <v>-17.761593341260408</v>
      </c>
      <c r="E467" s="6">
        <f t="shared" si="113"/>
        <v>-14.420617745425925</v>
      </c>
      <c r="F467" s="6">
        <f t="shared" si="113"/>
        <v>-19.001955125221112</v>
      </c>
      <c r="G467" s="6">
        <f t="shared" si="113"/>
        <v>-15.589080459770114</v>
      </c>
      <c r="H467" s="6">
        <f t="shared" si="113"/>
        <v>-20.462762111352134</v>
      </c>
      <c r="I467" s="6">
        <f t="shared" si="113"/>
        <v>-6.8684516880093121</v>
      </c>
      <c r="J467" s="6">
        <f t="shared" si="113"/>
        <v>-2.5133282559025139</v>
      </c>
      <c r="K467" s="6">
        <f t="shared" si="113"/>
        <v>-22.319474835886219</v>
      </c>
      <c r="L467" s="6">
        <f t="shared" si="113"/>
        <v>-23.273657289002561</v>
      </c>
      <c r="M467" s="6">
        <f t="shared" si="113"/>
        <v>11.059694585839893</v>
      </c>
      <c r="N467" s="6">
        <f t="shared" si="113"/>
        <v>-13.871260199456025</v>
      </c>
    </row>
    <row r="468" spans="1:14" x14ac:dyDescent="0.25">
      <c r="A468" s="4"/>
      <c r="B468" s="5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x14ac:dyDescent="0.25">
      <c r="A469" s="4" t="s">
        <v>16</v>
      </c>
      <c r="B469" s="5" t="s">
        <v>55</v>
      </c>
      <c r="C469" s="6">
        <v>1.38</v>
      </c>
      <c r="D469" s="6">
        <v>1.57</v>
      </c>
      <c r="E469" s="6">
        <v>2.2200000000000002</v>
      </c>
      <c r="F469" s="6">
        <v>2.2999999999999998</v>
      </c>
      <c r="G469" s="6">
        <v>1.53</v>
      </c>
      <c r="H469" s="6">
        <v>0.89</v>
      </c>
      <c r="I469" s="6">
        <v>0.53</v>
      </c>
      <c r="J469" s="6">
        <v>0.38</v>
      </c>
      <c r="K469" s="6">
        <v>0.34</v>
      </c>
      <c r="L469" s="6">
        <v>0.43</v>
      </c>
      <c r="M469" s="6">
        <v>0.68</v>
      </c>
      <c r="N469" s="6">
        <v>1.03</v>
      </c>
    </row>
    <row r="470" spans="1:14" x14ac:dyDescent="0.25">
      <c r="A470" s="4"/>
      <c r="B470" s="7" t="s">
        <v>56</v>
      </c>
      <c r="C470" s="8">
        <v>1.69</v>
      </c>
      <c r="D470" s="8">
        <v>1.58</v>
      </c>
      <c r="E470" s="8">
        <v>2.4</v>
      </c>
      <c r="F470" s="8">
        <v>2.2999999999999998</v>
      </c>
      <c r="G470" s="8">
        <v>1.59</v>
      </c>
      <c r="H470" s="8">
        <v>0.95</v>
      </c>
      <c r="I470" s="8">
        <v>0.5</v>
      </c>
      <c r="J470" s="8">
        <v>0.33</v>
      </c>
      <c r="K470" s="8">
        <v>0.31</v>
      </c>
      <c r="L470" s="8">
        <v>0.42</v>
      </c>
      <c r="M470" s="8">
        <v>0.76</v>
      </c>
      <c r="N470" s="8">
        <v>1.22</v>
      </c>
    </row>
    <row r="471" spans="1:14" x14ac:dyDescent="0.25">
      <c r="A471" s="4"/>
      <c r="B471" s="5" t="s">
        <v>57</v>
      </c>
      <c r="C471" s="6">
        <f t="shared" ref="C471:N471" si="114">(C470-C469)*100/C469</f>
        <v>22.463768115942035</v>
      </c>
      <c r="D471" s="6">
        <f t="shared" si="114"/>
        <v>0.63694267515923619</v>
      </c>
      <c r="E471" s="6">
        <f t="shared" si="114"/>
        <v>8.1081081081080946</v>
      </c>
      <c r="F471" s="6">
        <f t="shared" si="114"/>
        <v>0</v>
      </c>
      <c r="G471" s="6">
        <f t="shared" si="114"/>
        <v>3.9215686274509838</v>
      </c>
      <c r="H471" s="6">
        <f t="shared" si="114"/>
        <v>6.7415730337078594</v>
      </c>
      <c r="I471" s="6">
        <f t="shared" si="114"/>
        <v>-5.660377358490571</v>
      </c>
      <c r="J471" s="6">
        <f t="shared" si="114"/>
        <v>-13.157894736842103</v>
      </c>
      <c r="K471" s="6">
        <f t="shared" si="114"/>
        <v>-8.8235294117647136</v>
      </c>
      <c r="L471" s="6">
        <f t="shared" si="114"/>
        <v>-2.3255813953488391</v>
      </c>
      <c r="M471" s="6">
        <f t="shared" si="114"/>
        <v>11.764705882352935</v>
      </c>
      <c r="N471" s="6">
        <f t="shared" si="114"/>
        <v>18.446601941747566</v>
      </c>
    </row>
    <row r="472" spans="1:14" x14ac:dyDescent="0.25">
      <c r="A472" s="4"/>
      <c r="B472" s="5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x14ac:dyDescent="0.25">
      <c r="A473" s="4" t="s">
        <v>17</v>
      </c>
      <c r="B473" s="5" t="s">
        <v>55</v>
      </c>
      <c r="C473" s="6">
        <v>64.930000000000007</v>
      </c>
      <c r="D473" s="6">
        <v>85.95</v>
      </c>
      <c r="E473" s="6">
        <v>138</v>
      </c>
      <c r="F473" s="6">
        <v>148.4</v>
      </c>
      <c r="G473" s="6">
        <v>75.45</v>
      </c>
      <c r="H473" s="6">
        <v>32.5</v>
      </c>
      <c r="I473" s="6">
        <v>5.04</v>
      </c>
      <c r="J473" s="6">
        <v>5.04</v>
      </c>
      <c r="K473" s="6">
        <v>8.86</v>
      </c>
      <c r="L473" s="6">
        <v>2.62</v>
      </c>
      <c r="M473" s="6">
        <v>26.8</v>
      </c>
      <c r="N473" s="6">
        <v>46.4</v>
      </c>
    </row>
    <row r="474" spans="1:14" x14ac:dyDescent="0.25">
      <c r="A474" s="4"/>
      <c r="B474" s="7" t="s">
        <v>56</v>
      </c>
      <c r="C474" s="8">
        <v>71.25</v>
      </c>
      <c r="D474" s="8">
        <v>71.25</v>
      </c>
      <c r="E474" s="8">
        <v>87</v>
      </c>
      <c r="F474" s="8">
        <v>87</v>
      </c>
      <c r="G474" s="8">
        <v>58</v>
      </c>
      <c r="H474" s="8">
        <v>25</v>
      </c>
      <c r="I474" s="8">
        <v>19</v>
      </c>
      <c r="J474" s="8">
        <v>9.3000000000000007</v>
      </c>
      <c r="K474" s="8">
        <v>13.33</v>
      </c>
      <c r="L474" s="8">
        <v>16</v>
      </c>
      <c r="M474" s="8">
        <v>31.33</v>
      </c>
      <c r="N474" s="8">
        <v>58</v>
      </c>
    </row>
    <row r="475" spans="1:14" x14ac:dyDescent="0.25">
      <c r="A475" s="4"/>
      <c r="B475" s="5" t="s">
        <v>57</v>
      </c>
      <c r="C475" s="6">
        <f t="shared" ref="C475:N475" si="115">(C474-C473)*100/C473</f>
        <v>9.7335592176189625</v>
      </c>
      <c r="D475" s="6">
        <f t="shared" si="115"/>
        <v>-17.102966841186738</v>
      </c>
      <c r="E475" s="6">
        <f t="shared" si="115"/>
        <v>-36.956521739130437</v>
      </c>
      <c r="F475" s="6">
        <f t="shared" si="115"/>
        <v>-41.374663072776286</v>
      </c>
      <c r="G475" s="6">
        <f t="shared" si="115"/>
        <v>-23.127899271040427</v>
      </c>
      <c r="H475" s="6">
        <f t="shared" si="115"/>
        <v>-23.076923076923077</v>
      </c>
      <c r="I475" s="6">
        <f t="shared" si="115"/>
        <v>276.98412698412699</v>
      </c>
      <c r="J475" s="6">
        <f t="shared" si="115"/>
        <v>84.523809523809533</v>
      </c>
      <c r="K475" s="6">
        <f t="shared" si="115"/>
        <v>50.451467268623034</v>
      </c>
      <c r="L475" s="6">
        <f t="shared" si="115"/>
        <v>510.68702290076334</v>
      </c>
      <c r="M475" s="6">
        <f t="shared" si="115"/>
        <v>16.902985074626855</v>
      </c>
      <c r="N475" s="6">
        <f t="shared" si="115"/>
        <v>25.000000000000007</v>
      </c>
    </row>
    <row r="476" spans="1:14" x14ac:dyDescent="0.25">
      <c r="A476" s="4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x14ac:dyDescent="0.25">
      <c r="A477" s="4" t="s">
        <v>18</v>
      </c>
      <c r="B477" s="5" t="s">
        <v>55</v>
      </c>
      <c r="C477" s="6">
        <v>4.9400000000000004</v>
      </c>
      <c r="D477" s="6">
        <v>5.62</v>
      </c>
      <c r="E477" s="6">
        <v>7.74</v>
      </c>
      <c r="F477" s="6">
        <v>8.0299999999999994</v>
      </c>
      <c r="G477" s="6">
        <v>5.52</v>
      </c>
      <c r="H477" s="6">
        <v>3.32</v>
      </c>
      <c r="I477" s="6">
        <v>2.0299999999999998</v>
      </c>
      <c r="J477" s="6">
        <v>1.48</v>
      </c>
      <c r="K477" s="6">
        <v>1.35</v>
      </c>
      <c r="L477" s="6">
        <v>1.68</v>
      </c>
      <c r="M477" s="6">
        <v>2.54</v>
      </c>
      <c r="N477" s="6">
        <v>3.74</v>
      </c>
    </row>
    <row r="478" spans="1:14" x14ac:dyDescent="0.25">
      <c r="A478" s="4"/>
      <c r="B478" s="7" t="s">
        <v>56</v>
      </c>
      <c r="C478" s="8">
        <v>6</v>
      </c>
      <c r="D478" s="8">
        <v>5.65</v>
      </c>
      <c r="E478" s="8">
        <v>8.33</v>
      </c>
      <c r="F478" s="8">
        <v>8.11</v>
      </c>
      <c r="G478" s="8">
        <v>5.73</v>
      </c>
      <c r="H478" s="8">
        <v>3.52</v>
      </c>
      <c r="I478" s="8">
        <v>1.92</v>
      </c>
      <c r="J478" s="8">
        <v>1.31</v>
      </c>
      <c r="K478" s="8">
        <v>1.23</v>
      </c>
      <c r="L478" s="8">
        <v>1.64</v>
      </c>
      <c r="M478" s="8">
        <v>2.82</v>
      </c>
      <c r="N478" s="8">
        <v>4.46</v>
      </c>
    </row>
    <row r="479" spans="1:14" x14ac:dyDescent="0.25">
      <c r="A479" s="4"/>
      <c r="B479" s="5" t="s">
        <v>57</v>
      </c>
      <c r="C479" s="6">
        <f t="shared" ref="C479:N479" si="116">(C478-C477)*100/C477</f>
        <v>21.4574898785425</v>
      </c>
      <c r="D479" s="6">
        <f t="shared" si="116"/>
        <v>0.53380782918149905</v>
      </c>
      <c r="E479" s="6">
        <f t="shared" si="116"/>
        <v>7.6227390180878531</v>
      </c>
      <c r="F479" s="6">
        <f t="shared" si="116"/>
        <v>0.99626400996264108</v>
      </c>
      <c r="G479" s="6">
        <f t="shared" si="116"/>
        <v>3.8043478260869721</v>
      </c>
      <c r="H479" s="6">
        <f t="shared" si="116"/>
        <v>6.0240963855421743</v>
      </c>
      <c r="I479" s="6">
        <f t="shared" si="116"/>
        <v>-5.4187192118226548</v>
      </c>
      <c r="J479" s="6">
        <f t="shared" si="116"/>
        <v>-11.486486486486482</v>
      </c>
      <c r="K479" s="6">
        <f t="shared" si="116"/>
        <v>-8.8888888888888964</v>
      </c>
      <c r="L479" s="6">
        <f t="shared" si="116"/>
        <v>-2.3809523809523832</v>
      </c>
      <c r="M479" s="6">
        <f t="shared" si="116"/>
        <v>11.023622047244086</v>
      </c>
      <c r="N479" s="6">
        <f t="shared" si="116"/>
        <v>19.251336898395714</v>
      </c>
    </row>
    <row r="480" spans="1:14" x14ac:dyDescent="0.25">
      <c r="A480" s="4"/>
      <c r="B480" s="5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x14ac:dyDescent="0.25">
      <c r="A481" s="4" t="s">
        <v>19</v>
      </c>
      <c r="B481" s="5" t="s">
        <v>55</v>
      </c>
      <c r="C481" s="6">
        <v>16.38</v>
      </c>
      <c r="D481" s="6">
        <v>17</v>
      </c>
      <c r="E481" s="6">
        <v>20.5</v>
      </c>
      <c r="F481" s="6">
        <v>26.5</v>
      </c>
      <c r="G481" s="6">
        <v>10.65</v>
      </c>
      <c r="H481" s="6">
        <v>6.2</v>
      </c>
      <c r="I481" s="6">
        <v>4.6500000000000004</v>
      </c>
      <c r="J481" s="6">
        <v>3.55</v>
      </c>
      <c r="K481" s="6">
        <v>2.15</v>
      </c>
      <c r="L481" s="6">
        <v>5.75</v>
      </c>
      <c r="M481" s="6">
        <v>8.75</v>
      </c>
      <c r="N481" s="6">
        <v>13.5</v>
      </c>
    </row>
    <row r="482" spans="1:14" x14ac:dyDescent="0.25">
      <c r="A482" s="4"/>
      <c r="B482" s="7" t="s">
        <v>56</v>
      </c>
      <c r="C482" s="8">
        <v>9.3000000000000007</v>
      </c>
      <c r="D482" s="8">
        <v>9.3000000000000007</v>
      </c>
      <c r="E482" s="8">
        <v>14</v>
      </c>
      <c r="F482" s="8">
        <v>16</v>
      </c>
      <c r="G482" s="8">
        <v>10.65</v>
      </c>
      <c r="H482" s="8">
        <v>4.6500000000000004</v>
      </c>
      <c r="I482" s="8">
        <v>2.83</v>
      </c>
      <c r="J482" s="8">
        <v>2</v>
      </c>
      <c r="K482" s="8">
        <v>2</v>
      </c>
      <c r="L482" s="8">
        <v>2.1</v>
      </c>
      <c r="M482" s="8">
        <v>5.3</v>
      </c>
      <c r="N482" s="8">
        <v>7.83</v>
      </c>
    </row>
    <row r="483" spans="1:14" x14ac:dyDescent="0.25">
      <c r="A483" s="4"/>
      <c r="B483" s="5" t="s">
        <v>57</v>
      </c>
      <c r="C483" s="6">
        <f t="shared" ref="C483:N483" si="117">(C482-C481)*100/C481</f>
        <v>-43.223443223443212</v>
      </c>
      <c r="D483" s="6">
        <f t="shared" si="117"/>
        <v>-45.294117647058819</v>
      </c>
      <c r="E483" s="6">
        <f t="shared" si="117"/>
        <v>-31.707317073170731</v>
      </c>
      <c r="F483" s="6">
        <f t="shared" si="117"/>
        <v>-39.622641509433961</v>
      </c>
      <c r="G483" s="6">
        <f t="shared" si="117"/>
        <v>0</v>
      </c>
      <c r="H483" s="6">
        <f t="shared" si="117"/>
        <v>-24.999999999999996</v>
      </c>
      <c r="I483" s="6">
        <f t="shared" si="117"/>
        <v>-39.13978494623656</v>
      </c>
      <c r="J483" s="6">
        <f t="shared" si="117"/>
        <v>-43.661971830985912</v>
      </c>
      <c r="K483" s="6">
        <f t="shared" si="117"/>
        <v>-6.976744186046508</v>
      </c>
      <c r="L483" s="6">
        <f t="shared" si="117"/>
        <v>-63.478260869565219</v>
      </c>
      <c r="M483" s="6">
        <f t="shared" si="117"/>
        <v>-39.428571428571431</v>
      </c>
      <c r="N483" s="6">
        <f t="shared" si="117"/>
        <v>-42</v>
      </c>
    </row>
    <row r="484" spans="1:14" x14ac:dyDescent="0.25">
      <c r="A484" s="4"/>
      <c r="B484" s="5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x14ac:dyDescent="0.25">
      <c r="A485" s="4" t="s">
        <v>20</v>
      </c>
      <c r="B485" s="5" t="s">
        <v>55</v>
      </c>
      <c r="C485" s="6">
        <v>36.5</v>
      </c>
      <c r="D485" s="6">
        <v>41.73</v>
      </c>
      <c r="E485" s="6">
        <v>60.97</v>
      </c>
      <c r="F485" s="6">
        <v>73.2</v>
      </c>
      <c r="G485" s="6">
        <v>48.2</v>
      </c>
      <c r="H485" s="6">
        <v>32.83</v>
      </c>
      <c r="I485" s="6">
        <v>25.6</v>
      </c>
      <c r="J485" s="6">
        <v>23.53</v>
      </c>
      <c r="K485" s="6">
        <v>22.48</v>
      </c>
      <c r="L485" s="6">
        <v>24.4</v>
      </c>
      <c r="M485" s="6">
        <v>27.8</v>
      </c>
      <c r="N485" s="6">
        <v>32.22</v>
      </c>
    </row>
    <row r="486" spans="1:14" x14ac:dyDescent="0.25">
      <c r="A486" s="4"/>
      <c r="B486" s="7" t="s">
        <v>56</v>
      </c>
      <c r="C486" s="8">
        <v>53.2</v>
      </c>
      <c r="D486" s="8">
        <v>56.4</v>
      </c>
      <c r="E486" s="8">
        <v>80</v>
      </c>
      <c r="F486" s="8">
        <v>73</v>
      </c>
      <c r="G486" s="8">
        <v>54.57</v>
      </c>
      <c r="H486" s="8">
        <v>42.8</v>
      </c>
      <c r="I486" s="8">
        <v>29.67</v>
      </c>
      <c r="J486" s="8">
        <v>22</v>
      </c>
      <c r="K486" s="8">
        <v>20.5</v>
      </c>
      <c r="L486" s="8">
        <v>23.5</v>
      </c>
      <c r="M486" s="8">
        <v>33</v>
      </c>
      <c r="N486" s="8">
        <v>42</v>
      </c>
    </row>
    <row r="487" spans="1:14" x14ac:dyDescent="0.25">
      <c r="A487" s="4"/>
      <c r="B487" s="5" t="s">
        <v>57</v>
      </c>
      <c r="C487" s="6">
        <f t="shared" ref="C487:N487" si="118">(C486-C485)*100/C485</f>
        <v>45.753424657534254</v>
      </c>
      <c r="D487" s="6">
        <f t="shared" si="118"/>
        <v>35.154565061107128</v>
      </c>
      <c r="E487" s="6">
        <f t="shared" si="118"/>
        <v>31.212071510578973</v>
      </c>
      <c r="F487" s="6">
        <f t="shared" si="118"/>
        <v>-0.27322404371585085</v>
      </c>
      <c r="G487" s="6">
        <f t="shared" si="118"/>
        <v>13.215767634854766</v>
      </c>
      <c r="H487" s="6">
        <f t="shared" si="118"/>
        <v>30.368565336582392</v>
      </c>
      <c r="I487" s="6">
        <f t="shared" si="118"/>
        <v>15.8984375</v>
      </c>
      <c r="J487" s="6">
        <f t="shared" si="118"/>
        <v>-6.5023374415639656</v>
      </c>
      <c r="K487" s="6">
        <f t="shared" si="118"/>
        <v>-8.8078291814946645</v>
      </c>
      <c r="L487" s="6">
        <f t="shared" si="118"/>
        <v>-3.688524590163929</v>
      </c>
      <c r="M487" s="6">
        <f t="shared" si="118"/>
        <v>18.705035971223015</v>
      </c>
      <c r="N487" s="6">
        <f t="shared" si="118"/>
        <v>30.353817504655499</v>
      </c>
    </row>
    <row r="488" spans="1:14" x14ac:dyDescent="0.25">
      <c r="A488" s="4"/>
      <c r="B488" s="5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x14ac:dyDescent="0.25">
      <c r="A489" s="4" t="s">
        <v>21</v>
      </c>
      <c r="B489" s="5" t="s">
        <v>55</v>
      </c>
      <c r="C489" s="6">
        <v>5.53</v>
      </c>
      <c r="D489" s="6">
        <v>6.04</v>
      </c>
      <c r="E489" s="6">
        <v>8.91</v>
      </c>
      <c r="F489" s="6">
        <v>8.56</v>
      </c>
      <c r="G489" s="6">
        <v>6.94</v>
      </c>
      <c r="H489" s="6">
        <v>4.95</v>
      </c>
      <c r="I489" s="6">
        <v>3.31</v>
      </c>
      <c r="J489" s="6">
        <v>2.41</v>
      </c>
      <c r="K489" s="6">
        <v>2.06</v>
      </c>
      <c r="L489" s="6">
        <v>2.88</v>
      </c>
      <c r="M489" s="6">
        <v>3.92</v>
      </c>
      <c r="N489" s="6">
        <v>5.8</v>
      </c>
    </row>
    <row r="490" spans="1:14" x14ac:dyDescent="0.25">
      <c r="A490" s="4"/>
      <c r="B490" s="7" t="s">
        <v>56</v>
      </c>
      <c r="C490" s="8">
        <v>5.9</v>
      </c>
      <c r="D490" s="8">
        <v>6.5</v>
      </c>
      <c r="E490" s="8">
        <v>10.65</v>
      </c>
      <c r="F490" s="8">
        <v>9.3000000000000007</v>
      </c>
      <c r="G490" s="8">
        <v>7.1</v>
      </c>
      <c r="H490" s="8">
        <v>4.6500000000000004</v>
      </c>
      <c r="I490" s="8">
        <v>3.33</v>
      </c>
      <c r="J490" s="8">
        <v>2.2999999999999998</v>
      </c>
      <c r="K490" s="8">
        <v>2</v>
      </c>
      <c r="L490" s="8">
        <v>2.83</v>
      </c>
      <c r="M490" s="8">
        <v>3.7</v>
      </c>
      <c r="N490" s="8">
        <v>5.75</v>
      </c>
    </row>
    <row r="491" spans="1:14" x14ac:dyDescent="0.25">
      <c r="A491" s="4"/>
      <c r="B491" s="5" t="s">
        <v>57</v>
      </c>
      <c r="C491" s="6">
        <f t="shared" ref="C491:N491" si="119">(C490-C489)*100/C489</f>
        <v>6.6907775768535283</v>
      </c>
      <c r="D491" s="6">
        <f t="shared" si="119"/>
        <v>7.6158940397350996</v>
      </c>
      <c r="E491" s="6">
        <f t="shared" si="119"/>
        <v>19.528619528619533</v>
      </c>
      <c r="F491" s="6">
        <f t="shared" si="119"/>
        <v>8.6448598130841141</v>
      </c>
      <c r="G491" s="6">
        <f t="shared" si="119"/>
        <v>2.3054755043227555</v>
      </c>
      <c r="H491" s="6">
        <f t="shared" si="119"/>
        <v>-6.060606060606057</v>
      </c>
      <c r="I491" s="6">
        <f t="shared" si="119"/>
        <v>0.60422960725075581</v>
      </c>
      <c r="J491" s="6">
        <f t="shared" si="119"/>
        <v>-4.5643153526971085</v>
      </c>
      <c r="K491" s="6">
        <f t="shared" si="119"/>
        <v>-2.9126213592233037</v>
      </c>
      <c r="L491" s="6">
        <f t="shared" si="119"/>
        <v>-1.7361111111111049</v>
      </c>
      <c r="M491" s="6">
        <f t="shared" si="119"/>
        <v>-5.6122448979591777</v>
      </c>
      <c r="N491" s="6">
        <f t="shared" si="119"/>
        <v>-0.86206896551723833</v>
      </c>
    </row>
    <row r="492" spans="1:14" x14ac:dyDescent="0.25">
      <c r="A492" s="4"/>
      <c r="B492" s="5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x14ac:dyDescent="0.25">
      <c r="A493" s="4" t="s">
        <v>60</v>
      </c>
      <c r="B493" s="5" t="s">
        <v>55</v>
      </c>
      <c r="C493" s="6">
        <v>4.25</v>
      </c>
      <c r="D493" s="6">
        <v>4.4400000000000004</v>
      </c>
      <c r="E493" s="6">
        <v>8.4600000000000009</v>
      </c>
      <c r="F493" s="6">
        <v>7.69</v>
      </c>
      <c r="G493" s="6">
        <v>2.95</v>
      </c>
      <c r="H493" s="6">
        <v>1.2</v>
      </c>
      <c r="I493" s="6">
        <v>0.35</v>
      </c>
      <c r="J493" s="6">
        <v>0.35</v>
      </c>
      <c r="K493" s="6">
        <v>0.34</v>
      </c>
      <c r="L493" s="6">
        <v>0.56000000000000005</v>
      </c>
      <c r="M493" s="6">
        <v>1.1399999999999999</v>
      </c>
      <c r="N493" s="6">
        <v>1.67</v>
      </c>
    </row>
    <row r="494" spans="1:14" x14ac:dyDescent="0.25">
      <c r="A494" s="4"/>
      <c r="B494" s="7" t="s">
        <v>56</v>
      </c>
      <c r="C494" s="8">
        <v>5.75</v>
      </c>
      <c r="D494" s="8">
        <v>5.3</v>
      </c>
      <c r="E494" s="8">
        <v>12</v>
      </c>
      <c r="F494" s="8">
        <v>8.1999999999999993</v>
      </c>
      <c r="G494" s="8">
        <v>4</v>
      </c>
      <c r="H494" s="8">
        <v>1</v>
      </c>
      <c r="I494" s="8">
        <v>0.3</v>
      </c>
      <c r="J494" s="8">
        <v>0.3</v>
      </c>
      <c r="K494" s="8">
        <v>0.33</v>
      </c>
      <c r="L494" s="8">
        <v>0.6</v>
      </c>
      <c r="M494" s="8">
        <v>1.3</v>
      </c>
      <c r="N494" s="8">
        <v>4.6500000000000004</v>
      </c>
    </row>
    <row r="495" spans="1:14" x14ac:dyDescent="0.25">
      <c r="A495" s="4"/>
      <c r="B495" s="5" t="s">
        <v>57</v>
      </c>
      <c r="C495" s="6">
        <f t="shared" ref="C495:N495" si="120">(C494-C493)*100/C493</f>
        <v>35.294117647058826</v>
      </c>
      <c r="D495" s="6">
        <f t="shared" si="120"/>
        <v>19.369369369369355</v>
      </c>
      <c r="E495" s="6">
        <f t="shared" si="120"/>
        <v>41.843971631205655</v>
      </c>
      <c r="F495" s="6">
        <f t="shared" si="120"/>
        <v>6.6319895968790483</v>
      </c>
      <c r="G495" s="6">
        <f t="shared" si="120"/>
        <v>35.593220338983045</v>
      </c>
      <c r="H495" s="6">
        <f t="shared" si="120"/>
        <v>-16.666666666666664</v>
      </c>
      <c r="I495" s="6">
        <f t="shared" si="120"/>
        <v>-14.285714285714285</v>
      </c>
      <c r="J495" s="6">
        <f t="shared" si="120"/>
        <v>-14.285714285714285</v>
      </c>
      <c r="K495" s="6">
        <f t="shared" si="120"/>
        <v>-2.9411764705882377</v>
      </c>
      <c r="L495" s="6">
        <f t="shared" si="120"/>
        <v>7.142857142857129</v>
      </c>
      <c r="M495" s="6">
        <f t="shared" si="120"/>
        <v>14.035087719298259</v>
      </c>
      <c r="N495" s="6">
        <f t="shared" si="120"/>
        <v>178.44311377245512</v>
      </c>
    </row>
    <row r="496" spans="1:14" x14ac:dyDescent="0.25">
      <c r="A496" s="4"/>
      <c r="B496" s="5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x14ac:dyDescent="0.25">
      <c r="A497" s="4" t="s">
        <v>22</v>
      </c>
      <c r="B497" s="5" t="s">
        <v>55</v>
      </c>
      <c r="C497" s="6">
        <v>2.23</v>
      </c>
      <c r="D497" s="6">
        <v>2.48</v>
      </c>
      <c r="E497" s="6">
        <v>4.3600000000000003</v>
      </c>
      <c r="F497" s="6">
        <v>4.51</v>
      </c>
      <c r="G497" s="6">
        <v>2.23</v>
      </c>
      <c r="H497" s="6">
        <v>1.0900000000000001</v>
      </c>
      <c r="I497" s="6">
        <v>0.44</v>
      </c>
      <c r="J497" s="6">
        <v>0.35</v>
      </c>
      <c r="K497" s="6">
        <v>0.31</v>
      </c>
      <c r="L497" s="6">
        <v>0.48</v>
      </c>
      <c r="M497" s="6">
        <v>0.87</v>
      </c>
      <c r="N497" s="6">
        <v>1.17</v>
      </c>
    </row>
    <row r="498" spans="1:14" x14ac:dyDescent="0.25">
      <c r="A498" s="4"/>
      <c r="B498" s="7" t="s">
        <v>56</v>
      </c>
      <c r="C498" s="8">
        <v>2.95</v>
      </c>
      <c r="D498" s="8">
        <v>2.91</v>
      </c>
      <c r="E498" s="8">
        <v>6.17</v>
      </c>
      <c r="F498" s="8">
        <v>4.42</v>
      </c>
      <c r="G498" s="8">
        <v>2.73</v>
      </c>
      <c r="H498" s="8">
        <v>0.99</v>
      </c>
      <c r="I498" s="8">
        <v>0.44</v>
      </c>
      <c r="J498" s="8">
        <v>0.28000000000000003</v>
      </c>
      <c r="K498" s="8">
        <v>0.31</v>
      </c>
      <c r="L498" s="8">
        <v>0.48</v>
      </c>
      <c r="M498" s="8">
        <v>1.02</v>
      </c>
      <c r="N498" s="8">
        <v>2.2400000000000002</v>
      </c>
    </row>
    <row r="499" spans="1:14" x14ac:dyDescent="0.25">
      <c r="A499" s="4"/>
      <c r="B499" s="5" t="s">
        <v>57</v>
      </c>
      <c r="C499" s="6">
        <f t="shared" ref="C499:N499" si="121">(C498-C497)*100/C497</f>
        <v>32.286995515695075</v>
      </c>
      <c r="D499" s="6">
        <f t="shared" si="121"/>
        <v>17.338709677419359</v>
      </c>
      <c r="E499" s="6">
        <f t="shared" si="121"/>
        <v>41.5137614678899</v>
      </c>
      <c r="F499" s="6">
        <f t="shared" si="121"/>
        <v>-1.9955654101995535</v>
      </c>
      <c r="G499" s="6">
        <f t="shared" si="121"/>
        <v>22.421524663677129</v>
      </c>
      <c r="H499" s="6">
        <f t="shared" si="121"/>
        <v>-9.1743119266055118</v>
      </c>
      <c r="I499" s="6">
        <f t="shared" si="121"/>
        <v>0</v>
      </c>
      <c r="J499" s="6">
        <f t="shared" si="121"/>
        <v>-19.999999999999986</v>
      </c>
      <c r="K499" s="6">
        <f t="shared" si="121"/>
        <v>0</v>
      </c>
      <c r="L499" s="6">
        <f t="shared" si="121"/>
        <v>0</v>
      </c>
      <c r="M499" s="6">
        <f t="shared" si="121"/>
        <v>17.241379310344829</v>
      </c>
      <c r="N499" s="6">
        <f t="shared" si="121"/>
        <v>91.452991452991483</v>
      </c>
    </row>
    <row r="500" spans="1:14" x14ac:dyDescent="0.25">
      <c r="A500" s="4"/>
      <c r="B500" s="5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x14ac:dyDescent="0.25">
      <c r="A501" s="4" t="s">
        <v>61</v>
      </c>
      <c r="B501" s="5" t="s">
        <v>55</v>
      </c>
      <c r="C501" s="6">
        <v>13.67</v>
      </c>
      <c r="D501" s="6">
        <v>16.7</v>
      </c>
      <c r="E501" s="6">
        <v>26.05</v>
      </c>
      <c r="F501" s="6">
        <v>29.98</v>
      </c>
      <c r="G501" s="6">
        <v>19.09</v>
      </c>
      <c r="H501" s="6">
        <v>11.52</v>
      </c>
      <c r="I501" s="6">
        <v>6.51</v>
      </c>
      <c r="J501" s="6">
        <v>4.7699999999999996</v>
      </c>
      <c r="K501" s="6">
        <v>4.4000000000000004</v>
      </c>
      <c r="L501" s="6">
        <v>5.63</v>
      </c>
      <c r="M501" s="6">
        <v>7.77</v>
      </c>
      <c r="N501" s="6">
        <v>9.2200000000000006</v>
      </c>
    </row>
    <row r="502" spans="1:14" x14ac:dyDescent="0.25">
      <c r="A502" s="4"/>
      <c r="B502" s="7" t="s">
        <v>56</v>
      </c>
      <c r="C502" s="8">
        <v>17.5</v>
      </c>
      <c r="D502" s="8">
        <v>19</v>
      </c>
      <c r="E502" s="8">
        <v>38</v>
      </c>
      <c r="F502" s="8">
        <v>28</v>
      </c>
      <c r="G502" s="8">
        <v>20.5</v>
      </c>
      <c r="H502" s="8">
        <v>9.3000000000000007</v>
      </c>
      <c r="I502" s="8">
        <v>7.1</v>
      </c>
      <c r="J502" s="8">
        <v>4.43</v>
      </c>
      <c r="K502" s="8">
        <v>4.43</v>
      </c>
      <c r="L502" s="8">
        <v>5.9</v>
      </c>
      <c r="M502" s="8">
        <v>9.3000000000000007</v>
      </c>
      <c r="N502" s="8">
        <v>12</v>
      </c>
    </row>
    <row r="503" spans="1:14" x14ac:dyDescent="0.25">
      <c r="A503" s="4"/>
      <c r="B503" s="5" t="s">
        <v>57</v>
      </c>
      <c r="C503" s="6">
        <f t="shared" ref="C503:N503" si="122">(C502-C501)*100/C501</f>
        <v>28.017556693489393</v>
      </c>
      <c r="D503" s="6">
        <f t="shared" si="122"/>
        <v>13.772455089820363</v>
      </c>
      <c r="E503" s="6">
        <f t="shared" si="122"/>
        <v>45.873320537428022</v>
      </c>
      <c r="F503" s="6">
        <f t="shared" si="122"/>
        <v>-6.604402935290195</v>
      </c>
      <c r="G503" s="6">
        <f t="shared" si="122"/>
        <v>7.3860660031430072</v>
      </c>
      <c r="H503" s="6">
        <f t="shared" si="122"/>
        <v>-19.270833333333325</v>
      </c>
      <c r="I503" s="6">
        <f t="shared" si="122"/>
        <v>9.062980030721965</v>
      </c>
      <c r="J503" s="6">
        <f t="shared" si="122"/>
        <v>-7.12788259958071</v>
      </c>
      <c r="K503" s="6">
        <f t="shared" si="122"/>
        <v>0.68181818181816722</v>
      </c>
      <c r="L503" s="6">
        <f t="shared" si="122"/>
        <v>4.7957371225577345</v>
      </c>
      <c r="M503" s="6">
        <f t="shared" si="122"/>
        <v>19.691119691119706</v>
      </c>
      <c r="N503" s="6">
        <f t="shared" si="122"/>
        <v>30.151843817787409</v>
      </c>
    </row>
    <row r="504" spans="1:14" x14ac:dyDescent="0.25">
      <c r="A504" s="4"/>
      <c r="B504" s="5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x14ac:dyDescent="0.25">
      <c r="A505" s="4" t="s">
        <v>62</v>
      </c>
      <c r="B505" s="5" t="s">
        <v>55</v>
      </c>
      <c r="C505" s="6">
        <v>18.16</v>
      </c>
      <c r="D505" s="6">
        <v>19.63</v>
      </c>
      <c r="E505" s="6">
        <v>28.04</v>
      </c>
      <c r="F505" s="6">
        <v>30.53</v>
      </c>
      <c r="G505" s="6">
        <v>21.52</v>
      </c>
      <c r="H505" s="6">
        <v>14.41</v>
      </c>
      <c r="I505" s="6">
        <v>8.33</v>
      </c>
      <c r="J505" s="6">
        <v>6.4</v>
      </c>
      <c r="K505" s="6">
        <v>5.15</v>
      </c>
      <c r="L505" s="6">
        <v>7.68</v>
      </c>
      <c r="M505" s="6">
        <v>12.9</v>
      </c>
      <c r="N505" s="6">
        <v>15.03</v>
      </c>
    </row>
    <row r="506" spans="1:14" x14ac:dyDescent="0.25">
      <c r="A506" s="4"/>
      <c r="B506" s="7" t="s">
        <v>56</v>
      </c>
      <c r="C506" s="8">
        <v>22</v>
      </c>
      <c r="D506" s="8">
        <v>22</v>
      </c>
      <c r="E506" s="8">
        <v>31.33</v>
      </c>
      <c r="F506" s="8">
        <v>28</v>
      </c>
      <c r="G506" s="8">
        <v>25</v>
      </c>
      <c r="H506" s="8">
        <v>17</v>
      </c>
      <c r="I506" s="8">
        <v>8.1999999999999993</v>
      </c>
      <c r="J506" s="8">
        <v>4</v>
      </c>
      <c r="K506" s="8">
        <v>5.3</v>
      </c>
      <c r="L506" s="8">
        <v>6.5</v>
      </c>
      <c r="M506" s="8">
        <v>14</v>
      </c>
      <c r="N506" s="8">
        <v>17.5</v>
      </c>
    </row>
    <row r="507" spans="1:14" x14ac:dyDescent="0.25">
      <c r="A507" s="4"/>
      <c r="B507" s="5" t="s">
        <v>57</v>
      </c>
      <c r="C507" s="6">
        <f t="shared" ref="C507:N507" si="123">(C506-C505)*100/C505</f>
        <v>21.145374449339208</v>
      </c>
      <c r="D507" s="6">
        <f t="shared" si="123"/>
        <v>12.073357106469695</v>
      </c>
      <c r="E507" s="6">
        <f t="shared" si="123"/>
        <v>11.733238231098428</v>
      </c>
      <c r="F507" s="6">
        <f t="shared" si="123"/>
        <v>-8.2869308876514935</v>
      </c>
      <c r="G507" s="6">
        <f t="shared" si="123"/>
        <v>16.171003717472122</v>
      </c>
      <c r="H507" s="6">
        <f t="shared" si="123"/>
        <v>17.973629424011104</v>
      </c>
      <c r="I507" s="6">
        <f t="shared" si="123"/>
        <v>-1.5606242496998892</v>
      </c>
      <c r="J507" s="6">
        <f t="shared" si="123"/>
        <v>-37.5</v>
      </c>
      <c r="K507" s="6">
        <f t="shared" si="123"/>
        <v>2.9126213592232904</v>
      </c>
      <c r="L507" s="6">
        <f t="shared" si="123"/>
        <v>-15.36458333333333</v>
      </c>
      <c r="M507" s="6">
        <f t="shared" si="123"/>
        <v>8.5271317829457338</v>
      </c>
      <c r="N507" s="6">
        <f t="shared" si="123"/>
        <v>16.433799068529613</v>
      </c>
    </row>
    <row r="508" spans="1:14" x14ac:dyDescent="0.25">
      <c r="A508" s="4"/>
      <c r="B508" s="5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x14ac:dyDescent="0.25">
      <c r="A509" s="4" t="s">
        <v>23</v>
      </c>
      <c r="B509" s="5" t="s">
        <v>55</v>
      </c>
      <c r="C509" s="6">
        <v>9.27</v>
      </c>
      <c r="D509" s="6">
        <v>10.24</v>
      </c>
      <c r="E509" s="6">
        <v>14.73</v>
      </c>
      <c r="F509" s="6">
        <v>15.7</v>
      </c>
      <c r="G509" s="6">
        <v>10.37</v>
      </c>
      <c r="H509" s="6">
        <v>6.68</v>
      </c>
      <c r="I509" s="6">
        <v>3.87</v>
      </c>
      <c r="J509" s="6">
        <v>3.19</v>
      </c>
      <c r="K509" s="6">
        <v>2.93</v>
      </c>
      <c r="L509" s="6">
        <v>3.83</v>
      </c>
      <c r="M509" s="6">
        <v>5.54</v>
      </c>
      <c r="N509" s="6">
        <v>6.53</v>
      </c>
    </row>
    <row r="510" spans="1:14" x14ac:dyDescent="0.25">
      <c r="A510" s="4"/>
      <c r="B510" s="7" t="s">
        <v>56</v>
      </c>
      <c r="C510" s="8">
        <v>11.19</v>
      </c>
      <c r="D510" s="8">
        <v>11.39</v>
      </c>
      <c r="E510" s="8">
        <v>18.760000000000002</v>
      </c>
      <c r="F510" s="8">
        <v>15.1</v>
      </c>
      <c r="G510" s="8">
        <v>11.58</v>
      </c>
      <c r="H510" s="8">
        <v>6.29</v>
      </c>
      <c r="I510" s="8">
        <v>3.92</v>
      </c>
      <c r="J510" s="8">
        <v>2.73</v>
      </c>
      <c r="K510" s="8">
        <v>2.94</v>
      </c>
      <c r="L510" s="8">
        <v>3.8</v>
      </c>
      <c r="M510" s="8">
        <v>6.17</v>
      </c>
      <c r="N510" s="8">
        <v>8.9499999999999993</v>
      </c>
    </row>
    <row r="511" spans="1:14" x14ac:dyDescent="0.25">
      <c r="A511" s="4"/>
      <c r="B511" s="5" t="s">
        <v>57</v>
      </c>
      <c r="C511" s="6">
        <f t="shared" ref="C511:N511" si="124">(C510-C509)*100/C509</f>
        <v>20.711974110032365</v>
      </c>
      <c r="D511" s="6">
        <f t="shared" si="124"/>
        <v>11.230468750000002</v>
      </c>
      <c r="E511" s="6">
        <f t="shared" si="124"/>
        <v>27.359131025118813</v>
      </c>
      <c r="F511" s="6">
        <f t="shared" si="124"/>
        <v>-3.8216560509554118</v>
      </c>
      <c r="G511" s="6">
        <f t="shared" si="124"/>
        <v>11.668273866923828</v>
      </c>
      <c r="H511" s="6">
        <f t="shared" si="124"/>
        <v>-5.8383233532934096</v>
      </c>
      <c r="I511" s="6">
        <f t="shared" si="124"/>
        <v>1.2919896640826827</v>
      </c>
      <c r="J511" s="6">
        <f t="shared" si="124"/>
        <v>-14.420062695924765</v>
      </c>
      <c r="K511" s="6">
        <f t="shared" si="124"/>
        <v>0.34129692832763775</v>
      </c>
      <c r="L511" s="6">
        <f t="shared" si="124"/>
        <v>-0.78328981723238245</v>
      </c>
      <c r="M511" s="6">
        <f t="shared" si="124"/>
        <v>11.371841155234655</v>
      </c>
      <c r="N511" s="6">
        <f t="shared" si="124"/>
        <v>37.059724349157719</v>
      </c>
    </row>
    <row r="512" spans="1:14" x14ac:dyDescent="0.25">
      <c r="A512" s="4"/>
      <c r="B512" s="5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x14ac:dyDescent="0.25">
      <c r="A513" s="4" t="s">
        <v>24</v>
      </c>
      <c r="B513" s="5" t="s">
        <v>55</v>
      </c>
      <c r="C513" s="6">
        <v>1.69</v>
      </c>
      <c r="D513" s="6">
        <v>1.88</v>
      </c>
      <c r="E513" s="6">
        <v>4.01</v>
      </c>
      <c r="F513" s="6">
        <v>3.98</v>
      </c>
      <c r="G513" s="6">
        <v>1.47</v>
      </c>
      <c r="H513" s="6">
        <v>0.55000000000000004</v>
      </c>
      <c r="I513" s="6">
        <v>0.15</v>
      </c>
      <c r="J513" s="6">
        <v>0.11</v>
      </c>
      <c r="K513" s="6">
        <v>0.1</v>
      </c>
      <c r="L513" s="6">
        <v>0.19</v>
      </c>
      <c r="M513" s="6">
        <v>0.44</v>
      </c>
      <c r="N513" s="6">
        <v>0.65</v>
      </c>
    </row>
    <row r="514" spans="1:14" x14ac:dyDescent="0.25">
      <c r="A514" s="4"/>
      <c r="B514" s="7" t="s">
        <v>56</v>
      </c>
      <c r="C514" s="8">
        <v>2.44</v>
      </c>
      <c r="D514" s="8">
        <v>2.3199999999999998</v>
      </c>
      <c r="E514" s="8">
        <v>6.26</v>
      </c>
      <c r="F514" s="8">
        <v>4</v>
      </c>
      <c r="G514" s="8">
        <v>1.98</v>
      </c>
      <c r="H514" s="8">
        <v>0.48</v>
      </c>
      <c r="I514" s="8">
        <v>0.14000000000000001</v>
      </c>
      <c r="J514" s="8">
        <v>0.09</v>
      </c>
      <c r="K514" s="8">
        <v>0.1</v>
      </c>
      <c r="L514" s="8">
        <v>0.19</v>
      </c>
      <c r="M514" s="8">
        <v>0.52</v>
      </c>
      <c r="N514" s="8">
        <v>1.78</v>
      </c>
    </row>
    <row r="515" spans="1:14" x14ac:dyDescent="0.25">
      <c r="A515" s="4"/>
      <c r="B515" s="5" t="s">
        <v>57</v>
      </c>
      <c r="C515" s="6">
        <f t="shared" ref="C515:N515" si="125">(C514-C513)*100/C513</f>
        <v>44.378698224852073</v>
      </c>
      <c r="D515" s="6">
        <f t="shared" si="125"/>
        <v>23.404255319148934</v>
      </c>
      <c r="E515" s="6">
        <f t="shared" si="125"/>
        <v>56.109725685785541</v>
      </c>
      <c r="F515" s="6">
        <f t="shared" si="125"/>
        <v>0.50251256281407075</v>
      </c>
      <c r="G515" s="6">
        <f t="shared" si="125"/>
        <v>34.693877551020407</v>
      </c>
      <c r="H515" s="6">
        <f t="shared" si="125"/>
        <v>-12.727272727272737</v>
      </c>
      <c r="I515" s="6">
        <f t="shared" si="125"/>
        <v>-6.6666666666666545</v>
      </c>
      <c r="J515" s="6">
        <f t="shared" si="125"/>
        <v>-18.181818181818187</v>
      </c>
      <c r="K515" s="6">
        <f t="shared" si="125"/>
        <v>0</v>
      </c>
      <c r="L515" s="6">
        <f t="shared" si="125"/>
        <v>0</v>
      </c>
      <c r="M515" s="6">
        <f t="shared" si="125"/>
        <v>18.181818181818187</v>
      </c>
      <c r="N515" s="6">
        <f t="shared" si="125"/>
        <v>173.84615384615381</v>
      </c>
    </row>
    <row r="516" spans="1:14" x14ac:dyDescent="0.25">
      <c r="A516" s="4"/>
      <c r="B516" s="5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x14ac:dyDescent="0.25">
      <c r="A517" s="4" t="s">
        <v>25</v>
      </c>
      <c r="B517" s="5" t="s">
        <v>55</v>
      </c>
      <c r="C517" s="6">
        <v>5.32</v>
      </c>
      <c r="D517" s="6">
        <v>7.13</v>
      </c>
      <c r="E517" s="6">
        <v>16.100000000000001</v>
      </c>
      <c r="F517" s="6">
        <v>14.1</v>
      </c>
      <c r="G517" s="6">
        <v>2.95</v>
      </c>
      <c r="H517" s="6">
        <v>1.31</v>
      </c>
      <c r="I517" s="6">
        <v>0.41</v>
      </c>
      <c r="J517" s="6">
        <v>0.34</v>
      </c>
      <c r="K517" s="6">
        <v>0.34</v>
      </c>
      <c r="L517" s="6">
        <v>0.57999999999999996</v>
      </c>
      <c r="M517" s="6">
        <v>1.32</v>
      </c>
      <c r="N517" s="6">
        <v>4.8899999999999997</v>
      </c>
    </row>
    <row r="518" spans="1:14" x14ac:dyDescent="0.25">
      <c r="A518" s="4"/>
      <c r="B518" s="7" t="s">
        <v>56</v>
      </c>
      <c r="C518" s="8">
        <v>9.3000000000000007</v>
      </c>
      <c r="D518" s="8">
        <v>10.199999999999999</v>
      </c>
      <c r="E518" s="8">
        <v>16</v>
      </c>
      <c r="F518" s="8">
        <v>14.67</v>
      </c>
      <c r="G518" s="8">
        <v>5.3</v>
      </c>
      <c r="H518" s="8">
        <v>2.1</v>
      </c>
      <c r="I518" s="8">
        <v>1</v>
      </c>
      <c r="J518" s="8">
        <v>0.5</v>
      </c>
      <c r="K518" s="8">
        <v>0.38</v>
      </c>
      <c r="L518" s="8">
        <v>1.1000000000000001</v>
      </c>
      <c r="M518" s="8">
        <v>4.26</v>
      </c>
      <c r="N518" s="8">
        <v>7.1</v>
      </c>
    </row>
    <row r="519" spans="1:14" x14ac:dyDescent="0.25">
      <c r="A519" s="4"/>
      <c r="B519" s="5" t="s">
        <v>57</v>
      </c>
      <c r="C519" s="6">
        <f t="shared" ref="C519:N519" si="126">(C518-C517)*100/C517</f>
        <v>74.812030075187977</v>
      </c>
      <c r="D519" s="6">
        <f t="shared" si="126"/>
        <v>43.057503506311356</v>
      </c>
      <c r="E519" s="6">
        <f t="shared" si="126"/>
        <v>-0.62111801242236897</v>
      </c>
      <c r="F519" s="6">
        <f t="shared" si="126"/>
        <v>4.0425531914893638</v>
      </c>
      <c r="G519" s="6">
        <f t="shared" si="126"/>
        <v>79.661016949152526</v>
      </c>
      <c r="H519" s="6">
        <f t="shared" si="126"/>
        <v>60.305343511450381</v>
      </c>
      <c r="I519" s="6">
        <f t="shared" si="126"/>
        <v>143.90243902439028</v>
      </c>
      <c r="J519" s="6">
        <f t="shared" si="126"/>
        <v>47.058823529411754</v>
      </c>
      <c r="K519" s="6">
        <f t="shared" si="126"/>
        <v>11.764705882352935</v>
      </c>
      <c r="L519" s="6">
        <f t="shared" si="126"/>
        <v>89.655172413793139</v>
      </c>
      <c r="M519" s="6">
        <f t="shared" si="126"/>
        <v>222.72727272727266</v>
      </c>
      <c r="N519" s="6">
        <f t="shared" si="126"/>
        <v>45.194274028629863</v>
      </c>
    </row>
    <row r="520" spans="1:14" x14ac:dyDescent="0.25">
      <c r="A520" s="4"/>
      <c r="B520" s="5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x14ac:dyDescent="0.25">
      <c r="A521" s="4" t="s">
        <v>26</v>
      </c>
      <c r="B521" s="5" t="s">
        <v>55</v>
      </c>
      <c r="C521" s="6">
        <v>0.6</v>
      </c>
      <c r="D521" s="6">
        <v>0.84</v>
      </c>
      <c r="E521" s="6">
        <v>1.22</v>
      </c>
      <c r="F521" s="6">
        <v>1.72</v>
      </c>
      <c r="G521" s="6">
        <v>0.47</v>
      </c>
      <c r="H521" s="6">
        <v>0.17</v>
      </c>
      <c r="I521" s="6">
        <v>0.17</v>
      </c>
      <c r="J521" s="6">
        <v>0.15</v>
      </c>
      <c r="K521" s="6">
        <v>0.15</v>
      </c>
      <c r="L521" s="6">
        <v>0.16</v>
      </c>
      <c r="M521" s="6">
        <v>0.23</v>
      </c>
      <c r="N521" s="6">
        <v>0.47</v>
      </c>
    </row>
    <row r="522" spans="1:14" x14ac:dyDescent="0.25">
      <c r="A522" s="4"/>
      <c r="B522" s="7" t="s">
        <v>56</v>
      </c>
      <c r="C522" s="8">
        <v>1.08</v>
      </c>
      <c r="D522" s="8">
        <v>1</v>
      </c>
      <c r="E522" s="8">
        <v>1.82</v>
      </c>
      <c r="F522" s="8">
        <v>1.82</v>
      </c>
      <c r="G522" s="8">
        <v>0.75</v>
      </c>
      <c r="H522" s="8">
        <v>0.18</v>
      </c>
      <c r="I522" s="8">
        <v>0.16</v>
      </c>
      <c r="J522" s="8">
        <v>0.15</v>
      </c>
      <c r="K522" s="8">
        <v>0.15</v>
      </c>
      <c r="L522" s="8">
        <v>0.17</v>
      </c>
      <c r="M522" s="8">
        <v>0.27</v>
      </c>
      <c r="N522" s="8">
        <v>0.75</v>
      </c>
    </row>
    <row r="523" spans="1:14" x14ac:dyDescent="0.25">
      <c r="A523" s="4"/>
      <c r="B523" s="5" t="s">
        <v>57</v>
      </c>
      <c r="C523" s="6">
        <f t="shared" ref="C523:N523" si="127">(C522-C521)*100/C521</f>
        <v>80.000000000000014</v>
      </c>
      <c r="D523" s="6">
        <f t="shared" si="127"/>
        <v>19.047619047619051</v>
      </c>
      <c r="E523" s="6">
        <f t="shared" si="127"/>
        <v>49.180327868852466</v>
      </c>
      <c r="F523" s="6">
        <f t="shared" si="127"/>
        <v>5.813953488372098</v>
      </c>
      <c r="G523" s="6">
        <f t="shared" si="127"/>
        <v>59.574468085106396</v>
      </c>
      <c r="H523" s="6">
        <f t="shared" si="127"/>
        <v>5.8823529411764595</v>
      </c>
      <c r="I523" s="6">
        <f t="shared" si="127"/>
        <v>-5.8823529411764754</v>
      </c>
      <c r="J523" s="6">
        <f t="shared" si="127"/>
        <v>0</v>
      </c>
      <c r="K523" s="6">
        <f t="shared" si="127"/>
        <v>0</v>
      </c>
      <c r="L523" s="6">
        <f t="shared" si="127"/>
        <v>6.2500000000000053</v>
      </c>
      <c r="M523" s="6">
        <f t="shared" si="127"/>
        <v>17.39130434782609</v>
      </c>
      <c r="N523" s="6">
        <f t="shared" si="127"/>
        <v>59.574468085106396</v>
      </c>
    </row>
    <row r="524" spans="1:14" x14ac:dyDescent="0.25">
      <c r="A524" s="4"/>
      <c r="B524" s="5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x14ac:dyDescent="0.25">
      <c r="A525" s="4" t="s">
        <v>27</v>
      </c>
      <c r="B525" s="5" t="s">
        <v>55</v>
      </c>
      <c r="C525" s="6">
        <v>2.0299999999999998</v>
      </c>
      <c r="D525" s="6">
        <v>2.52</v>
      </c>
      <c r="E525" s="6">
        <v>3.45</v>
      </c>
      <c r="F525" s="6">
        <v>2.16</v>
      </c>
      <c r="G525" s="6">
        <v>1.0900000000000001</v>
      </c>
      <c r="H525" s="6">
        <v>1.02</v>
      </c>
      <c r="I525" s="6">
        <v>0.21</v>
      </c>
      <c r="J525" s="6">
        <v>0.28000000000000003</v>
      </c>
      <c r="K525" s="6">
        <v>0.21</v>
      </c>
      <c r="L525" s="6">
        <v>0.28000000000000003</v>
      </c>
      <c r="M525" s="6">
        <v>0.64</v>
      </c>
      <c r="N525" s="6">
        <v>1.81</v>
      </c>
    </row>
    <row r="526" spans="1:14" x14ac:dyDescent="0.25">
      <c r="A526" s="4"/>
      <c r="B526" s="7" t="s">
        <v>56</v>
      </c>
      <c r="C526" s="8">
        <v>1.7</v>
      </c>
      <c r="D526" s="8">
        <v>1.7</v>
      </c>
      <c r="E526" s="8">
        <v>2.2999999999999998</v>
      </c>
      <c r="F526" s="8">
        <v>2.2999999999999998</v>
      </c>
      <c r="G526" s="8">
        <v>1.9</v>
      </c>
      <c r="H526" s="8">
        <v>1</v>
      </c>
      <c r="I526" s="8">
        <v>0.33</v>
      </c>
      <c r="J526" s="8">
        <v>0.38</v>
      </c>
      <c r="K526" s="8">
        <v>0.25</v>
      </c>
      <c r="L526" s="8">
        <v>0.5</v>
      </c>
      <c r="M526" s="8">
        <v>0.75</v>
      </c>
      <c r="N526" s="8">
        <v>1.5</v>
      </c>
    </row>
    <row r="527" spans="1:14" x14ac:dyDescent="0.25">
      <c r="A527" s="4"/>
      <c r="B527" s="5" t="s">
        <v>57</v>
      </c>
      <c r="C527" s="6">
        <f t="shared" ref="C527:N527" si="128">(C526-C525)*100/C525</f>
        <v>-16.256157635467975</v>
      </c>
      <c r="D527" s="6">
        <f t="shared" si="128"/>
        <v>-32.539682539682538</v>
      </c>
      <c r="E527" s="6">
        <f t="shared" si="128"/>
        <v>-33.333333333333343</v>
      </c>
      <c r="F527" s="6">
        <f t="shared" si="128"/>
        <v>6.4814814814814659</v>
      </c>
      <c r="G527" s="6">
        <f t="shared" si="128"/>
        <v>74.311926605504567</v>
      </c>
      <c r="H527" s="6">
        <f t="shared" si="128"/>
        <v>-1.9607843137254919</v>
      </c>
      <c r="I527" s="6">
        <f t="shared" si="128"/>
        <v>57.142857142857153</v>
      </c>
      <c r="J527" s="6">
        <f t="shared" si="128"/>
        <v>35.714285714285701</v>
      </c>
      <c r="K527" s="6">
        <f t="shared" si="128"/>
        <v>19.047619047619051</v>
      </c>
      <c r="L527" s="6">
        <f t="shared" si="128"/>
        <v>78.571428571428555</v>
      </c>
      <c r="M527" s="6">
        <f t="shared" si="128"/>
        <v>17.187499999999996</v>
      </c>
      <c r="N527" s="6">
        <f t="shared" si="128"/>
        <v>-17.127071823204425</v>
      </c>
    </row>
    <row r="528" spans="1:14" x14ac:dyDescent="0.25">
      <c r="A528" s="4"/>
      <c r="B528" s="5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x14ac:dyDescent="0.25">
      <c r="A529" s="4" t="s">
        <v>28</v>
      </c>
      <c r="B529" s="5" t="s">
        <v>55</v>
      </c>
      <c r="C529" s="6">
        <v>7.8</v>
      </c>
      <c r="D529" s="6">
        <v>9.3699999999999992</v>
      </c>
      <c r="E529" s="6">
        <v>14.37</v>
      </c>
      <c r="F529" s="6">
        <v>15.5</v>
      </c>
      <c r="G529" s="6">
        <v>9.5399999999999991</v>
      </c>
      <c r="H529" s="6">
        <v>4.79</v>
      </c>
      <c r="I529" s="6">
        <v>2.5099999999999998</v>
      </c>
      <c r="J529" s="6">
        <v>1.6</v>
      </c>
      <c r="K529" s="6">
        <v>1.42</v>
      </c>
      <c r="L529" s="6">
        <v>1.84</v>
      </c>
      <c r="M529" s="6">
        <v>3.24</v>
      </c>
      <c r="N529" s="6">
        <v>5.42</v>
      </c>
    </row>
    <row r="530" spans="1:14" x14ac:dyDescent="0.25">
      <c r="A530" s="4"/>
      <c r="B530" s="7" t="s">
        <v>56</v>
      </c>
      <c r="C530" s="8">
        <v>10.44</v>
      </c>
      <c r="D530" s="8">
        <v>9.58</v>
      </c>
      <c r="E530" s="8">
        <v>16.059999999999999</v>
      </c>
      <c r="F530" s="8">
        <v>16.09</v>
      </c>
      <c r="G530" s="8">
        <v>10</v>
      </c>
      <c r="H530" s="8">
        <v>5.17</v>
      </c>
      <c r="I530" s="8">
        <v>2.29</v>
      </c>
      <c r="J530" s="8">
        <v>1.38</v>
      </c>
      <c r="K530" s="8">
        <v>1.29</v>
      </c>
      <c r="L530" s="8">
        <v>1.79</v>
      </c>
      <c r="M530" s="8">
        <v>3.69</v>
      </c>
      <c r="N530" s="8">
        <v>7.25</v>
      </c>
    </row>
    <row r="531" spans="1:14" x14ac:dyDescent="0.25">
      <c r="A531" s="4"/>
      <c r="B531" s="5" t="s">
        <v>57</v>
      </c>
      <c r="C531" s="6">
        <f t="shared" ref="C531:N531" si="129">(C530-C529)*100/C529</f>
        <v>33.84615384615384</v>
      </c>
      <c r="D531" s="6">
        <f t="shared" si="129"/>
        <v>2.241195304162229</v>
      </c>
      <c r="E531" s="6">
        <f t="shared" si="129"/>
        <v>11.760612386917185</v>
      </c>
      <c r="F531" s="6">
        <f t="shared" si="129"/>
        <v>3.8064516129032251</v>
      </c>
      <c r="G531" s="6">
        <f t="shared" si="129"/>
        <v>4.8218029350104912</v>
      </c>
      <c r="H531" s="6">
        <f t="shared" si="129"/>
        <v>7.9331941544885147</v>
      </c>
      <c r="I531" s="6">
        <f t="shared" si="129"/>
        <v>-8.7649402390438151</v>
      </c>
      <c r="J531" s="6">
        <f t="shared" si="129"/>
        <v>-13.750000000000012</v>
      </c>
      <c r="K531" s="6">
        <f t="shared" si="129"/>
        <v>-9.154929577464781</v>
      </c>
      <c r="L531" s="6">
        <f t="shared" si="129"/>
        <v>-2.7173913043478284</v>
      </c>
      <c r="M531" s="6">
        <f t="shared" si="129"/>
        <v>13.888888888888879</v>
      </c>
      <c r="N531" s="6">
        <f t="shared" si="129"/>
        <v>33.763837638376387</v>
      </c>
    </row>
    <row r="532" spans="1:14" x14ac:dyDescent="0.25">
      <c r="A532" s="4"/>
      <c r="B532" s="5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x14ac:dyDescent="0.25">
      <c r="A533" s="4" t="s">
        <v>29</v>
      </c>
      <c r="B533" s="5" t="s">
        <v>55</v>
      </c>
      <c r="C533" s="6">
        <v>10.32</v>
      </c>
      <c r="D533" s="6">
        <v>12.45</v>
      </c>
      <c r="E533" s="6">
        <v>19.09</v>
      </c>
      <c r="F533" s="6">
        <v>20.6</v>
      </c>
      <c r="G533" s="6">
        <v>12.84</v>
      </c>
      <c r="H533" s="6">
        <v>6.58</v>
      </c>
      <c r="I533" s="6">
        <v>3.51</v>
      </c>
      <c r="J533" s="6">
        <v>2.2999999999999998</v>
      </c>
      <c r="K533" s="6">
        <v>2.08</v>
      </c>
      <c r="L533" s="6">
        <v>2.63</v>
      </c>
      <c r="M533" s="6">
        <v>4.47</v>
      </c>
      <c r="N533" s="6">
        <v>7.28</v>
      </c>
    </row>
    <row r="534" spans="1:14" x14ac:dyDescent="0.25">
      <c r="A534" s="4"/>
      <c r="B534" s="7" t="s">
        <v>56</v>
      </c>
      <c r="C534" s="8">
        <v>13.79</v>
      </c>
      <c r="D534" s="8">
        <v>12.69</v>
      </c>
      <c r="E534" s="8">
        <v>21.4</v>
      </c>
      <c r="F534" s="8">
        <v>21.36</v>
      </c>
      <c r="G534" s="8">
        <v>13.53</v>
      </c>
      <c r="H534" s="8">
        <v>7.15</v>
      </c>
      <c r="I534" s="8">
        <v>3.32</v>
      </c>
      <c r="J534" s="8">
        <v>2</v>
      </c>
      <c r="K534" s="8">
        <v>1.91</v>
      </c>
      <c r="L534" s="8">
        <v>2.59</v>
      </c>
      <c r="M534" s="8">
        <v>5.0999999999999996</v>
      </c>
      <c r="N534" s="8">
        <v>9.76</v>
      </c>
    </row>
    <row r="535" spans="1:14" x14ac:dyDescent="0.25">
      <c r="A535" s="4"/>
      <c r="B535" s="5" t="s">
        <v>57</v>
      </c>
      <c r="C535" s="6">
        <f t="shared" ref="C535:N535" si="130">(C534-C533)*100/C533</f>
        <v>33.624031007751924</v>
      </c>
      <c r="D535" s="6">
        <f t="shared" si="130"/>
        <v>1.9277108433734957</v>
      </c>
      <c r="E535" s="6">
        <f t="shared" si="130"/>
        <v>12.100576217915133</v>
      </c>
      <c r="F535" s="6">
        <f t="shared" si="130"/>
        <v>3.6893203883495045</v>
      </c>
      <c r="G535" s="6">
        <f t="shared" si="130"/>
        <v>5.3738317757009302</v>
      </c>
      <c r="H535" s="6">
        <f t="shared" si="130"/>
        <v>8.662613981762922</v>
      </c>
      <c r="I535" s="6">
        <f t="shared" si="130"/>
        <v>-5.413105413105411</v>
      </c>
      <c r="J535" s="6">
        <f t="shared" si="130"/>
        <v>-13.043478260869559</v>
      </c>
      <c r="K535" s="6">
        <f t="shared" si="130"/>
        <v>-8.1730769230769305</v>
      </c>
      <c r="L535" s="6">
        <f t="shared" si="130"/>
        <v>-1.5209125475285186</v>
      </c>
      <c r="M535" s="6">
        <f t="shared" si="130"/>
        <v>14.093959731543622</v>
      </c>
      <c r="N535" s="6">
        <f t="shared" si="130"/>
        <v>34.065934065934059</v>
      </c>
    </row>
    <row r="536" spans="1:14" x14ac:dyDescent="0.25">
      <c r="A536" s="4"/>
      <c r="B536" s="5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x14ac:dyDescent="0.25">
      <c r="A537" s="4" t="s">
        <v>63</v>
      </c>
      <c r="B537" s="5" t="s">
        <v>55</v>
      </c>
      <c r="C537" s="6">
        <v>28.83</v>
      </c>
      <c r="D537" s="6">
        <v>35.75</v>
      </c>
      <c r="E537" s="6">
        <v>52.75</v>
      </c>
      <c r="F537" s="6">
        <v>60.4</v>
      </c>
      <c r="G537" s="6">
        <v>41.35</v>
      </c>
      <c r="H537" s="6">
        <v>22.55</v>
      </c>
      <c r="I537" s="6">
        <v>13.25</v>
      </c>
      <c r="J537" s="6">
        <v>8.52</v>
      </c>
      <c r="K537" s="6">
        <v>7.73</v>
      </c>
      <c r="L537" s="6">
        <v>8.6300000000000008</v>
      </c>
      <c r="M537" s="6">
        <v>14.08</v>
      </c>
      <c r="N537" s="6">
        <v>21.75</v>
      </c>
    </row>
    <row r="538" spans="1:14" x14ac:dyDescent="0.25">
      <c r="A538" s="4"/>
      <c r="B538" s="7" t="s">
        <v>56</v>
      </c>
      <c r="C538" s="8">
        <v>41</v>
      </c>
      <c r="D538" s="8">
        <v>38</v>
      </c>
      <c r="E538" s="8">
        <v>60.67</v>
      </c>
      <c r="F538" s="8">
        <v>66</v>
      </c>
      <c r="G538" s="8">
        <v>43.14</v>
      </c>
      <c r="H538" s="8">
        <v>24</v>
      </c>
      <c r="I538" s="8">
        <v>12</v>
      </c>
      <c r="J538" s="8">
        <v>7.83</v>
      </c>
      <c r="K538" s="8">
        <v>7.54</v>
      </c>
      <c r="L538" s="8">
        <v>8.57</v>
      </c>
      <c r="M538" s="8">
        <v>16</v>
      </c>
      <c r="N538" s="8">
        <v>33</v>
      </c>
    </row>
    <row r="539" spans="1:14" x14ac:dyDescent="0.25">
      <c r="A539" s="4"/>
      <c r="B539" s="5" t="s">
        <v>57</v>
      </c>
      <c r="C539" s="6">
        <f t="shared" ref="C539:N539" si="131">(C538-C537)*100/C537</f>
        <v>42.21297259798822</v>
      </c>
      <c r="D539" s="6">
        <f t="shared" si="131"/>
        <v>6.2937062937062933</v>
      </c>
      <c r="E539" s="6">
        <f t="shared" si="131"/>
        <v>15.014218009478677</v>
      </c>
      <c r="F539" s="6">
        <f t="shared" si="131"/>
        <v>9.27152317880795</v>
      </c>
      <c r="G539" s="6">
        <f t="shared" si="131"/>
        <v>4.3288996372430448</v>
      </c>
      <c r="H539" s="6">
        <f t="shared" si="131"/>
        <v>6.4301552106430124</v>
      </c>
      <c r="I539" s="6">
        <f t="shared" si="131"/>
        <v>-9.433962264150944</v>
      </c>
      <c r="J539" s="6">
        <f t="shared" si="131"/>
        <v>-8.0985915492957687</v>
      </c>
      <c r="K539" s="6">
        <f t="shared" si="131"/>
        <v>-2.4579560155239375</v>
      </c>
      <c r="L539" s="6">
        <f t="shared" si="131"/>
        <v>-0.69524913093859197</v>
      </c>
      <c r="M539" s="6">
        <f t="shared" si="131"/>
        <v>13.636363636363637</v>
      </c>
      <c r="N539" s="6">
        <f t="shared" si="131"/>
        <v>51.724137931034484</v>
      </c>
    </row>
    <row r="540" spans="1:14" x14ac:dyDescent="0.25">
      <c r="A540" s="4"/>
      <c r="B540" s="5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x14ac:dyDescent="0.25">
      <c r="A541" s="4" t="s">
        <v>30</v>
      </c>
      <c r="B541" s="5" t="s">
        <v>55</v>
      </c>
      <c r="C541" s="6">
        <v>2.97</v>
      </c>
      <c r="D541" s="6">
        <v>3.67</v>
      </c>
      <c r="E541" s="6">
        <v>5.86</v>
      </c>
      <c r="F541" s="6">
        <v>6.3</v>
      </c>
      <c r="G541" s="6">
        <v>3.86</v>
      </c>
      <c r="H541" s="6">
        <v>1.97</v>
      </c>
      <c r="I541" s="6">
        <v>1.03</v>
      </c>
      <c r="J541" s="6">
        <v>0.7</v>
      </c>
      <c r="K541" s="6">
        <v>0.65</v>
      </c>
      <c r="L541" s="6">
        <v>0.82</v>
      </c>
      <c r="M541" s="6">
        <v>1.33</v>
      </c>
      <c r="N541" s="6">
        <v>2.12</v>
      </c>
    </row>
    <row r="542" spans="1:14" x14ac:dyDescent="0.25">
      <c r="A542" s="4"/>
      <c r="B542" s="7" t="s">
        <v>56</v>
      </c>
      <c r="C542" s="8">
        <v>3.99</v>
      </c>
      <c r="D542" s="8">
        <v>3.68</v>
      </c>
      <c r="E542" s="8">
        <v>6.66</v>
      </c>
      <c r="F542" s="8">
        <v>6.47</v>
      </c>
      <c r="G542" s="8">
        <v>4.16</v>
      </c>
      <c r="H542" s="8">
        <v>2.21</v>
      </c>
      <c r="I542" s="8">
        <v>1.06</v>
      </c>
      <c r="J542" s="8">
        <v>0.62</v>
      </c>
      <c r="K542" s="8">
        <v>0.6</v>
      </c>
      <c r="L542" s="8">
        <v>0.82</v>
      </c>
      <c r="M542" s="8">
        <v>1.56</v>
      </c>
      <c r="N542" s="8">
        <v>2.84</v>
      </c>
    </row>
    <row r="543" spans="1:14" x14ac:dyDescent="0.25">
      <c r="A543" s="4"/>
      <c r="B543" s="5" t="s">
        <v>57</v>
      </c>
      <c r="C543" s="6">
        <f t="shared" ref="C543:N543" si="132">(C542-C541)*100/C541</f>
        <v>34.343434343434339</v>
      </c>
      <c r="D543" s="6">
        <f t="shared" si="132"/>
        <v>0.27247956403270385</v>
      </c>
      <c r="E543" s="6">
        <f t="shared" si="132"/>
        <v>13.651877133105799</v>
      </c>
      <c r="F543" s="6">
        <f t="shared" si="132"/>
        <v>2.6984126984126973</v>
      </c>
      <c r="G543" s="6">
        <f t="shared" si="132"/>
        <v>7.7720207253886082</v>
      </c>
      <c r="H543" s="6">
        <f t="shared" si="132"/>
        <v>12.18274111675127</v>
      </c>
      <c r="I543" s="6">
        <f t="shared" si="132"/>
        <v>2.9126213592233037</v>
      </c>
      <c r="J543" s="6">
        <f t="shared" si="132"/>
        <v>-11.428571428571423</v>
      </c>
      <c r="K543" s="6">
        <f t="shared" si="132"/>
        <v>-7.6923076923076987</v>
      </c>
      <c r="L543" s="6">
        <f t="shared" si="132"/>
        <v>0</v>
      </c>
      <c r="M543" s="6">
        <f t="shared" si="132"/>
        <v>17.293233082706767</v>
      </c>
      <c r="N543" s="6">
        <f t="shared" si="132"/>
        <v>33.962264150943383</v>
      </c>
    </row>
    <row r="544" spans="1:14" x14ac:dyDescent="0.25">
      <c r="A544" s="4"/>
      <c r="B544" s="5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x14ac:dyDescent="0.25">
      <c r="A545" s="4" t="s">
        <v>64</v>
      </c>
      <c r="B545" s="5" t="s">
        <v>55</v>
      </c>
      <c r="C545" s="6">
        <v>48.11</v>
      </c>
      <c r="D545" s="6">
        <v>61.8</v>
      </c>
      <c r="E545" s="6">
        <v>98.27</v>
      </c>
      <c r="F545" s="6">
        <v>99.34</v>
      </c>
      <c r="G545" s="6">
        <v>64.040000000000006</v>
      </c>
      <c r="H545" s="6">
        <v>36.78</v>
      </c>
      <c r="I545" s="6">
        <v>20.6</v>
      </c>
      <c r="J545" s="6">
        <v>16.39</v>
      </c>
      <c r="K545" s="6">
        <v>16.760000000000002</v>
      </c>
      <c r="L545" s="6">
        <v>19.02</v>
      </c>
      <c r="M545" s="6">
        <v>24.92</v>
      </c>
      <c r="N545" s="6">
        <v>35.25</v>
      </c>
    </row>
    <row r="546" spans="1:14" x14ac:dyDescent="0.25">
      <c r="A546" s="4"/>
      <c r="B546" s="7" t="s">
        <v>56</v>
      </c>
      <c r="C546" s="8">
        <v>58</v>
      </c>
      <c r="D546" s="8">
        <v>58</v>
      </c>
      <c r="E546" s="8">
        <v>110</v>
      </c>
      <c r="F546" s="8">
        <v>98.5</v>
      </c>
      <c r="G546" s="8">
        <v>73</v>
      </c>
      <c r="H546" s="8">
        <v>44</v>
      </c>
      <c r="I546" s="8">
        <v>26</v>
      </c>
      <c r="J546" s="8">
        <v>16</v>
      </c>
      <c r="K546" s="8">
        <v>16</v>
      </c>
      <c r="L546" s="8">
        <v>20.5</v>
      </c>
      <c r="M546" s="8">
        <v>33</v>
      </c>
      <c r="N546" s="8">
        <v>44</v>
      </c>
    </row>
    <row r="547" spans="1:14" x14ac:dyDescent="0.25">
      <c r="A547" s="4"/>
      <c r="B547" s="5" t="s">
        <v>57</v>
      </c>
      <c r="C547" s="6">
        <f t="shared" ref="C547:N547" si="133">(C546-C545)*100/C545</f>
        <v>20.557056744959468</v>
      </c>
      <c r="D547" s="6">
        <f t="shared" si="133"/>
        <v>-6.1488673139158534</v>
      </c>
      <c r="E547" s="6">
        <f t="shared" si="133"/>
        <v>11.936501475526615</v>
      </c>
      <c r="F547" s="6">
        <f t="shared" si="133"/>
        <v>-0.84558083350111068</v>
      </c>
      <c r="G547" s="6">
        <f t="shared" si="133"/>
        <v>13.991255465334154</v>
      </c>
      <c r="H547" s="6">
        <f t="shared" si="133"/>
        <v>19.630233822729739</v>
      </c>
      <c r="I547" s="6">
        <f t="shared" si="133"/>
        <v>26.213592233009702</v>
      </c>
      <c r="J547" s="6">
        <f t="shared" si="133"/>
        <v>-2.3794996949359399</v>
      </c>
      <c r="K547" s="6">
        <f t="shared" si="133"/>
        <v>-4.534606205250606</v>
      </c>
      <c r="L547" s="6">
        <f t="shared" si="133"/>
        <v>7.7812828601472166</v>
      </c>
      <c r="M547" s="6">
        <f t="shared" si="133"/>
        <v>32.423756019261624</v>
      </c>
      <c r="N547" s="6">
        <f t="shared" si="133"/>
        <v>24.822695035460992</v>
      </c>
    </row>
    <row r="548" spans="1:14" x14ac:dyDescent="0.25">
      <c r="A548" s="4"/>
      <c r="B548" s="5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x14ac:dyDescent="0.25">
      <c r="A549" s="4" t="s">
        <v>31</v>
      </c>
      <c r="B549" s="5" t="s">
        <v>55</v>
      </c>
      <c r="C549" s="6">
        <v>22.37</v>
      </c>
      <c r="D549" s="6">
        <v>26.53</v>
      </c>
      <c r="E549" s="6">
        <v>42.14</v>
      </c>
      <c r="F549" s="6">
        <v>44.59</v>
      </c>
      <c r="G549" s="6">
        <v>27.02</v>
      </c>
      <c r="H549" s="6">
        <v>14.33</v>
      </c>
      <c r="I549" s="6">
        <v>7.63</v>
      </c>
      <c r="J549" s="6">
        <v>5.49</v>
      </c>
      <c r="K549" s="6">
        <v>5.13</v>
      </c>
      <c r="L549" s="6">
        <v>6.8</v>
      </c>
      <c r="M549" s="6">
        <v>10.89</v>
      </c>
      <c r="N549" s="6">
        <v>16.600000000000001</v>
      </c>
    </row>
    <row r="550" spans="1:14" x14ac:dyDescent="0.25">
      <c r="A550" s="4"/>
      <c r="B550" s="7" t="s">
        <v>56</v>
      </c>
      <c r="C550" s="8">
        <v>29.29</v>
      </c>
      <c r="D550" s="8">
        <v>26.39</v>
      </c>
      <c r="E550" s="8">
        <v>47.69</v>
      </c>
      <c r="F550" s="8">
        <v>44.39</v>
      </c>
      <c r="G550" s="8">
        <v>29.09</v>
      </c>
      <c r="H550" s="8">
        <v>16.02</v>
      </c>
      <c r="I550" s="8">
        <v>8.01</v>
      </c>
      <c r="J550" s="8">
        <v>4.5999999999999996</v>
      </c>
      <c r="K550" s="8">
        <v>4.57</v>
      </c>
      <c r="L550" s="8">
        <v>6.74</v>
      </c>
      <c r="M550" s="8">
        <v>11.87</v>
      </c>
      <c r="N550" s="8">
        <v>20.14</v>
      </c>
    </row>
    <row r="551" spans="1:14" x14ac:dyDescent="0.25">
      <c r="A551" s="4"/>
      <c r="B551" s="5" t="s">
        <v>57</v>
      </c>
      <c r="C551" s="6">
        <f t="shared" ref="C551:N551" si="134">(C550-C549)*100/C549</f>
        <v>30.934286991506472</v>
      </c>
      <c r="D551" s="6">
        <f t="shared" si="134"/>
        <v>-0.52770448548812876</v>
      </c>
      <c r="E551" s="6">
        <f t="shared" si="134"/>
        <v>13.1703844328429</v>
      </c>
      <c r="F551" s="6">
        <f t="shared" si="134"/>
        <v>-0.44853106077596505</v>
      </c>
      <c r="G551" s="6">
        <f t="shared" si="134"/>
        <v>7.6609918578830509</v>
      </c>
      <c r="H551" s="6">
        <f t="shared" si="134"/>
        <v>11.793440334961614</v>
      </c>
      <c r="I551" s="6">
        <f t="shared" si="134"/>
        <v>4.9803407601572722</v>
      </c>
      <c r="J551" s="6">
        <f t="shared" si="134"/>
        <v>-16.2112932604736</v>
      </c>
      <c r="K551" s="6">
        <f t="shared" si="134"/>
        <v>-10.916179337231961</v>
      </c>
      <c r="L551" s="6">
        <f t="shared" si="134"/>
        <v>-0.8823529411764649</v>
      </c>
      <c r="M551" s="6">
        <f t="shared" si="134"/>
        <v>8.99908172635444</v>
      </c>
      <c r="N551" s="6">
        <f t="shared" si="134"/>
        <v>21.325301204819269</v>
      </c>
    </row>
    <row r="552" spans="1:14" x14ac:dyDescent="0.25">
      <c r="A552" s="4"/>
      <c r="B552" s="5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x14ac:dyDescent="0.25">
      <c r="A553" s="4" t="s">
        <v>32</v>
      </c>
      <c r="B553" s="5" t="s">
        <v>55</v>
      </c>
      <c r="C553" s="6">
        <v>6.32</v>
      </c>
      <c r="D553" s="6">
        <v>7.51</v>
      </c>
      <c r="E553" s="6">
        <v>10.95</v>
      </c>
      <c r="F553" s="6">
        <v>11.39</v>
      </c>
      <c r="G553" s="6">
        <v>7.54</v>
      </c>
      <c r="H553" s="6">
        <v>4.29</v>
      </c>
      <c r="I553" s="6">
        <v>2.48</v>
      </c>
      <c r="J553" s="6">
        <v>1.79</v>
      </c>
      <c r="K553" s="6">
        <v>1.68</v>
      </c>
      <c r="L553" s="6">
        <v>2.02</v>
      </c>
      <c r="M553" s="6">
        <v>3.05</v>
      </c>
      <c r="N553" s="6">
        <v>4.62</v>
      </c>
    </row>
    <row r="554" spans="1:14" x14ac:dyDescent="0.25">
      <c r="A554" s="4"/>
      <c r="B554" s="7" t="s">
        <v>56</v>
      </c>
      <c r="C554" s="8">
        <v>7.85</v>
      </c>
      <c r="D554" s="8">
        <v>7.46</v>
      </c>
      <c r="E554" s="8">
        <v>11.98</v>
      </c>
      <c r="F554" s="8">
        <v>11.55</v>
      </c>
      <c r="G554" s="8">
        <v>8.0299999999999994</v>
      </c>
      <c r="H554" s="8">
        <v>4.72</v>
      </c>
      <c r="I554" s="8">
        <v>2.52</v>
      </c>
      <c r="J554" s="8">
        <v>1.64</v>
      </c>
      <c r="K554" s="8">
        <v>1.56</v>
      </c>
      <c r="L554" s="8">
        <v>2.04</v>
      </c>
      <c r="M554" s="8">
        <v>3.61</v>
      </c>
      <c r="N554" s="8">
        <v>5.78</v>
      </c>
    </row>
    <row r="555" spans="1:14" x14ac:dyDescent="0.25">
      <c r="A555" s="4"/>
      <c r="B555" s="5" t="s">
        <v>57</v>
      </c>
      <c r="C555" s="6">
        <f t="shared" ref="C555:N555" si="135">(C554-C553)*100/C553</f>
        <v>24.20886075949366</v>
      </c>
      <c r="D555" s="6">
        <f t="shared" si="135"/>
        <v>-0.66577896138481785</v>
      </c>
      <c r="E555" s="6">
        <f t="shared" si="135"/>
        <v>9.4063926940639373</v>
      </c>
      <c r="F555" s="6">
        <f t="shared" si="135"/>
        <v>1.4047410008779644</v>
      </c>
      <c r="G555" s="6">
        <f t="shared" si="135"/>
        <v>6.4986737400530412</v>
      </c>
      <c r="H555" s="6">
        <f t="shared" si="135"/>
        <v>10.023310023310017</v>
      </c>
      <c r="I555" s="6">
        <f t="shared" si="135"/>
        <v>1.6129032258064531</v>
      </c>
      <c r="J555" s="6">
        <f t="shared" si="135"/>
        <v>-8.3798882681564315</v>
      </c>
      <c r="K555" s="6">
        <f t="shared" si="135"/>
        <v>-7.142857142857137</v>
      </c>
      <c r="L555" s="6">
        <f t="shared" si="135"/>
        <v>0.99009900990099098</v>
      </c>
      <c r="M555" s="6">
        <f t="shared" si="135"/>
        <v>18.360655737704921</v>
      </c>
      <c r="N555" s="6">
        <f t="shared" si="135"/>
        <v>25.10822510822511</v>
      </c>
    </row>
    <row r="556" spans="1:14" x14ac:dyDescent="0.25">
      <c r="A556" s="4"/>
      <c r="B556" s="5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x14ac:dyDescent="0.25">
      <c r="A557" s="4" t="s">
        <v>33</v>
      </c>
      <c r="B557" s="5" t="s">
        <v>55</v>
      </c>
      <c r="C557" s="6">
        <v>31.7</v>
      </c>
      <c r="D557" s="6">
        <v>39.49</v>
      </c>
      <c r="E557" s="6">
        <v>61.78</v>
      </c>
      <c r="F557" s="6">
        <v>64.739999999999995</v>
      </c>
      <c r="G557" s="6">
        <v>41.51</v>
      </c>
      <c r="H557" s="6">
        <v>22.99</v>
      </c>
      <c r="I557" s="6">
        <v>12.78</v>
      </c>
      <c r="J557" s="6">
        <v>9.44</v>
      </c>
      <c r="K557" s="6">
        <v>9.1999999999999993</v>
      </c>
      <c r="L557" s="6">
        <v>10.88</v>
      </c>
      <c r="M557" s="6">
        <v>15.78</v>
      </c>
      <c r="N557" s="6">
        <v>23.35</v>
      </c>
    </row>
    <row r="558" spans="1:14" x14ac:dyDescent="0.25">
      <c r="A558" s="4"/>
      <c r="B558" s="7" t="s">
        <v>56</v>
      </c>
      <c r="C558" s="8">
        <v>40.450000000000003</v>
      </c>
      <c r="D558" s="8">
        <v>38.659999999999997</v>
      </c>
      <c r="E558" s="8">
        <v>69.62</v>
      </c>
      <c r="F558" s="8">
        <v>65.64</v>
      </c>
      <c r="G558" s="8">
        <v>45.7</v>
      </c>
      <c r="H558" s="8">
        <v>26.35</v>
      </c>
      <c r="I558" s="8">
        <v>14.35</v>
      </c>
      <c r="J558" s="8">
        <v>8.76</v>
      </c>
      <c r="K558" s="8">
        <v>8.66</v>
      </c>
      <c r="L558" s="8">
        <v>11.31</v>
      </c>
      <c r="M558" s="8">
        <v>19.29</v>
      </c>
      <c r="N558" s="8">
        <v>30.16</v>
      </c>
    </row>
    <row r="559" spans="1:14" x14ac:dyDescent="0.25">
      <c r="A559" s="4"/>
      <c r="B559" s="5" t="s">
        <v>57</v>
      </c>
      <c r="C559" s="6">
        <f t="shared" ref="C559:N559" si="136">(C558-C557)*100/C557</f>
        <v>27.602523659306005</v>
      </c>
      <c r="D559" s="6">
        <f t="shared" si="136"/>
        <v>-2.1017979235249564</v>
      </c>
      <c r="E559" s="6">
        <f t="shared" si="136"/>
        <v>12.690191000323734</v>
      </c>
      <c r="F559" s="6">
        <f t="shared" si="136"/>
        <v>1.3901760889712786</v>
      </c>
      <c r="G559" s="6">
        <f t="shared" si="136"/>
        <v>10.093953264273681</v>
      </c>
      <c r="H559" s="6">
        <f t="shared" si="136"/>
        <v>14.615050021748599</v>
      </c>
      <c r="I559" s="6">
        <f t="shared" si="136"/>
        <v>12.284820031298908</v>
      </c>
      <c r="J559" s="6">
        <f t="shared" si="136"/>
        <v>-7.2033898305084723</v>
      </c>
      <c r="K559" s="6">
        <f t="shared" si="136"/>
        <v>-5.8695652173912958</v>
      </c>
      <c r="L559" s="6">
        <f t="shared" si="136"/>
        <v>3.9522058823529385</v>
      </c>
      <c r="M559" s="6">
        <f t="shared" si="136"/>
        <v>22.243346007604565</v>
      </c>
      <c r="N559" s="6">
        <f t="shared" si="136"/>
        <v>29.164882226980723</v>
      </c>
    </row>
    <row r="560" spans="1:14" x14ac:dyDescent="0.25">
      <c r="A560" s="4"/>
      <c r="B560" s="5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x14ac:dyDescent="0.25">
      <c r="A561" s="4" t="s">
        <v>34</v>
      </c>
      <c r="B561" s="5" t="s">
        <v>55</v>
      </c>
      <c r="C561" s="6">
        <v>40.43</v>
      </c>
      <c r="D561" s="6">
        <v>48.41</v>
      </c>
      <c r="E561" s="6">
        <v>71.52</v>
      </c>
      <c r="F561" s="6">
        <v>75.56</v>
      </c>
      <c r="G561" s="6">
        <v>49.17</v>
      </c>
      <c r="H561" s="6">
        <v>26.86</v>
      </c>
      <c r="I561" s="6">
        <v>15.12</v>
      </c>
      <c r="J561" s="6">
        <v>10.28</v>
      </c>
      <c r="K561" s="6">
        <v>9.34</v>
      </c>
      <c r="L561" s="6">
        <v>11.46</v>
      </c>
      <c r="M561" s="6">
        <v>18.37</v>
      </c>
      <c r="N561" s="6">
        <v>29.01</v>
      </c>
    </row>
    <row r="562" spans="1:14" x14ac:dyDescent="0.25">
      <c r="A562" s="4"/>
      <c r="B562" s="7" t="s">
        <v>56</v>
      </c>
      <c r="C562" s="8">
        <v>51.45</v>
      </c>
      <c r="D562" s="8">
        <v>48.66</v>
      </c>
      <c r="E562" s="8">
        <v>79.010000000000005</v>
      </c>
      <c r="F562" s="8">
        <v>77.7</v>
      </c>
      <c r="G562" s="8">
        <v>52.09</v>
      </c>
      <c r="H562" s="8">
        <v>29.25</v>
      </c>
      <c r="I562" s="8">
        <v>14.47</v>
      </c>
      <c r="J562" s="8">
        <v>9.33</v>
      </c>
      <c r="K562" s="8">
        <v>8.65</v>
      </c>
      <c r="L562" s="8">
        <v>11.37</v>
      </c>
      <c r="M562" s="8">
        <v>21.83</v>
      </c>
      <c r="N562" s="8">
        <v>37.68</v>
      </c>
    </row>
    <row r="563" spans="1:14" x14ac:dyDescent="0.25">
      <c r="A563" s="4"/>
      <c r="B563" s="5" t="s">
        <v>57</v>
      </c>
      <c r="C563" s="6">
        <f t="shared" ref="C563:N563" si="137">(C562-C561)*100/C561</f>
        <v>27.256987385604756</v>
      </c>
      <c r="D563" s="6">
        <f t="shared" si="137"/>
        <v>0.51642222681264205</v>
      </c>
      <c r="E563" s="6">
        <f t="shared" si="137"/>
        <v>10.47259507829979</v>
      </c>
      <c r="F563" s="6">
        <f t="shared" si="137"/>
        <v>2.8321863419798841</v>
      </c>
      <c r="G563" s="6">
        <f t="shared" si="137"/>
        <v>5.9385804352247336</v>
      </c>
      <c r="H563" s="6">
        <f t="shared" si="137"/>
        <v>8.8979895755770677</v>
      </c>
      <c r="I563" s="6">
        <f t="shared" si="137"/>
        <v>-4.2989417989417902</v>
      </c>
      <c r="J563" s="6">
        <f t="shared" si="137"/>
        <v>-9.2412451361867642</v>
      </c>
      <c r="K563" s="6">
        <f t="shared" si="137"/>
        <v>-7.3875802997858608</v>
      </c>
      <c r="L563" s="6">
        <f t="shared" si="137"/>
        <v>-0.78534031413613981</v>
      </c>
      <c r="M563" s="6">
        <f t="shared" si="137"/>
        <v>18.835057158410436</v>
      </c>
      <c r="N563" s="6">
        <f t="shared" si="137"/>
        <v>29.886246122026879</v>
      </c>
    </row>
    <row r="564" spans="1:14" x14ac:dyDescent="0.25">
      <c r="A564" s="4"/>
      <c r="B564" s="5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x14ac:dyDescent="0.25">
      <c r="A565" s="4" t="s">
        <v>35</v>
      </c>
      <c r="B565" s="5" t="s">
        <v>55</v>
      </c>
      <c r="C565" s="6">
        <v>3.05</v>
      </c>
      <c r="D565" s="6">
        <v>3.4</v>
      </c>
      <c r="E565" s="6">
        <v>4.47</v>
      </c>
      <c r="F565" s="6">
        <v>4.63</v>
      </c>
      <c r="G565" s="6">
        <v>3.4</v>
      </c>
      <c r="H565" s="6">
        <v>2.27</v>
      </c>
      <c r="I565" s="6">
        <v>1.53</v>
      </c>
      <c r="J565" s="6">
        <v>1.2</v>
      </c>
      <c r="K565" s="6">
        <v>1.1299999999999999</v>
      </c>
      <c r="L565" s="6">
        <v>1.34</v>
      </c>
      <c r="M565" s="6">
        <v>1.85</v>
      </c>
      <c r="N565" s="6">
        <v>2.48</v>
      </c>
    </row>
    <row r="566" spans="1:14" x14ac:dyDescent="0.25">
      <c r="A566" s="4"/>
      <c r="B566" s="7" t="s">
        <v>56</v>
      </c>
      <c r="C566" s="8">
        <v>3.6</v>
      </c>
      <c r="D566" s="8">
        <v>3.4</v>
      </c>
      <c r="E566" s="8">
        <v>4.79</v>
      </c>
      <c r="F566" s="8">
        <v>4.6500000000000004</v>
      </c>
      <c r="G566" s="8">
        <v>3.53</v>
      </c>
      <c r="H566" s="8">
        <v>2.4</v>
      </c>
      <c r="I566" s="8">
        <v>1.5</v>
      </c>
      <c r="J566" s="8">
        <v>1.08</v>
      </c>
      <c r="K566" s="8">
        <v>1.05</v>
      </c>
      <c r="L566" s="8">
        <v>1.33</v>
      </c>
      <c r="M566" s="8">
        <v>1.99</v>
      </c>
      <c r="N566" s="8">
        <v>2.85</v>
      </c>
    </row>
    <row r="567" spans="1:14" x14ac:dyDescent="0.25">
      <c r="A567" s="4"/>
      <c r="B567" s="5" t="s">
        <v>57</v>
      </c>
      <c r="C567" s="6">
        <f t="shared" ref="C567:N567" si="138">(C566-C565)*100/C565</f>
        <v>18.032786885245912</v>
      </c>
      <c r="D567" s="6">
        <f t="shared" si="138"/>
        <v>0</v>
      </c>
      <c r="E567" s="6">
        <f t="shared" si="138"/>
        <v>7.1588366890380382</v>
      </c>
      <c r="F567" s="6">
        <f t="shared" si="138"/>
        <v>0.43196544276458881</v>
      </c>
      <c r="G567" s="6">
        <f t="shared" si="138"/>
        <v>3.823529411764703</v>
      </c>
      <c r="H567" s="6">
        <f t="shared" si="138"/>
        <v>5.7268722466960309</v>
      </c>
      <c r="I567" s="6">
        <f t="shared" si="138"/>
        <v>-1.9607843137254919</v>
      </c>
      <c r="J567" s="6">
        <f t="shared" si="138"/>
        <v>-9.9999999999999911</v>
      </c>
      <c r="K567" s="6">
        <f t="shared" si="138"/>
        <v>-7.0796460176991021</v>
      </c>
      <c r="L567" s="6">
        <f t="shared" si="138"/>
        <v>-0.74626865671641851</v>
      </c>
      <c r="M567" s="6">
        <f t="shared" si="138"/>
        <v>7.5675675675675613</v>
      </c>
      <c r="N567" s="6">
        <f t="shared" si="138"/>
        <v>14.919354838709683</v>
      </c>
    </row>
    <row r="568" spans="1:14" x14ac:dyDescent="0.25">
      <c r="A568" s="4"/>
      <c r="B568" s="5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x14ac:dyDescent="0.25">
      <c r="A569" s="4" t="s">
        <v>36</v>
      </c>
      <c r="B569" s="5" t="s">
        <v>55</v>
      </c>
      <c r="C569" s="6">
        <v>44.2</v>
      </c>
      <c r="D569" s="6">
        <v>52.48</v>
      </c>
      <c r="E569" s="6">
        <v>83.85</v>
      </c>
      <c r="F569" s="6">
        <v>96.07</v>
      </c>
      <c r="G569" s="6">
        <v>62.4</v>
      </c>
      <c r="H569" s="6">
        <v>41.83</v>
      </c>
      <c r="I569" s="6">
        <v>28.55</v>
      </c>
      <c r="J569" s="6">
        <v>21.46</v>
      </c>
      <c r="K569" s="6">
        <v>22.47</v>
      </c>
      <c r="L569" s="6">
        <v>23.1</v>
      </c>
      <c r="M569" s="6">
        <v>28.55</v>
      </c>
      <c r="N569" s="6">
        <v>31.1</v>
      </c>
    </row>
    <row r="570" spans="1:14" x14ac:dyDescent="0.25">
      <c r="A570" s="4"/>
      <c r="B570" s="7" t="s">
        <v>56</v>
      </c>
      <c r="C570" s="8">
        <v>50</v>
      </c>
      <c r="D570" s="8">
        <v>58</v>
      </c>
      <c r="E570" s="8">
        <v>98.5</v>
      </c>
      <c r="F570" s="8">
        <v>110</v>
      </c>
      <c r="G570" s="8">
        <v>76.5</v>
      </c>
      <c r="H570" s="8">
        <v>52</v>
      </c>
      <c r="I570" s="8">
        <v>33</v>
      </c>
      <c r="J570" s="8">
        <v>25</v>
      </c>
      <c r="K570" s="8">
        <v>22</v>
      </c>
      <c r="L570" s="8">
        <v>26</v>
      </c>
      <c r="M570" s="8">
        <v>38</v>
      </c>
      <c r="N570" s="8">
        <v>44</v>
      </c>
    </row>
    <row r="571" spans="1:14" x14ac:dyDescent="0.25">
      <c r="A571" s="4"/>
      <c r="B571" s="5" t="s">
        <v>57</v>
      </c>
      <c r="C571" s="6">
        <f t="shared" ref="C571:N571" si="139">(C570-C569)*100/C569</f>
        <v>13.122171945701352</v>
      </c>
      <c r="D571" s="6">
        <f t="shared" si="139"/>
        <v>10.518292682926836</v>
      </c>
      <c r="E571" s="6">
        <f t="shared" si="139"/>
        <v>17.4716756112105</v>
      </c>
      <c r="F571" s="6">
        <f t="shared" si="139"/>
        <v>14.499843863849284</v>
      </c>
      <c r="G571" s="6">
        <f t="shared" si="139"/>
        <v>22.59615384615385</v>
      </c>
      <c r="H571" s="6">
        <f t="shared" si="139"/>
        <v>24.312694238584754</v>
      </c>
      <c r="I571" s="6">
        <f t="shared" si="139"/>
        <v>15.586690017513133</v>
      </c>
      <c r="J571" s="6">
        <f t="shared" si="139"/>
        <v>16.495806150978559</v>
      </c>
      <c r="K571" s="6">
        <f t="shared" si="139"/>
        <v>-2.0916777926123671</v>
      </c>
      <c r="L571" s="6">
        <f t="shared" si="139"/>
        <v>12.554112554112548</v>
      </c>
      <c r="M571" s="6">
        <f t="shared" si="139"/>
        <v>33.099824868651481</v>
      </c>
      <c r="N571" s="6">
        <f t="shared" si="139"/>
        <v>41.479099678456585</v>
      </c>
    </row>
    <row r="572" spans="1:14" x14ac:dyDescent="0.25">
      <c r="A572" s="4"/>
      <c r="B572" s="5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x14ac:dyDescent="0.25">
      <c r="A573" s="4" t="s">
        <v>37</v>
      </c>
      <c r="B573" s="5" t="s">
        <v>55</v>
      </c>
      <c r="C573" s="6">
        <v>83.46</v>
      </c>
      <c r="D573" s="6">
        <v>97.33</v>
      </c>
      <c r="E573" s="6">
        <v>139.41999999999999</v>
      </c>
      <c r="F573" s="6">
        <v>145.83000000000001</v>
      </c>
      <c r="G573" s="6">
        <v>98.9</v>
      </c>
      <c r="H573" s="6">
        <v>58.8</v>
      </c>
      <c r="I573" s="6">
        <v>35.49</v>
      </c>
      <c r="J573" s="6">
        <v>26.4</v>
      </c>
      <c r="K573" s="6">
        <v>24.84</v>
      </c>
      <c r="L573" s="6">
        <v>30.11</v>
      </c>
      <c r="M573" s="6">
        <v>44.27</v>
      </c>
      <c r="N573" s="6">
        <v>63.83</v>
      </c>
    </row>
    <row r="574" spans="1:14" x14ac:dyDescent="0.25">
      <c r="A574" s="4"/>
      <c r="B574" s="7" t="s">
        <v>56</v>
      </c>
      <c r="C574" s="8">
        <v>103.48</v>
      </c>
      <c r="D574" s="8">
        <v>97.21</v>
      </c>
      <c r="E574" s="8">
        <v>152.88</v>
      </c>
      <c r="F574" s="8">
        <v>147.41999999999999</v>
      </c>
      <c r="G574" s="8">
        <v>104.66</v>
      </c>
      <c r="H574" s="8">
        <v>64.03</v>
      </c>
      <c r="I574" s="8">
        <v>35.94</v>
      </c>
      <c r="J574" s="8">
        <v>23.58</v>
      </c>
      <c r="K574" s="8">
        <v>23.03</v>
      </c>
      <c r="L574" s="8">
        <v>30.06</v>
      </c>
      <c r="M574" s="8">
        <v>49.64</v>
      </c>
      <c r="N574" s="8">
        <v>77.87</v>
      </c>
    </row>
    <row r="575" spans="1:14" x14ac:dyDescent="0.25">
      <c r="A575" s="4"/>
      <c r="B575" s="5" t="s">
        <v>57</v>
      </c>
      <c r="C575" s="6">
        <f t="shared" ref="C575:N575" si="140">(C574-C573)*100/C573</f>
        <v>23.98753894080998</v>
      </c>
      <c r="D575" s="6">
        <f t="shared" si="140"/>
        <v>-0.12329189355800324</v>
      </c>
      <c r="E575" s="6">
        <f t="shared" si="140"/>
        <v>9.6542820255343642</v>
      </c>
      <c r="F575" s="6">
        <f t="shared" si="140"/>
        <v>1.0903106356716552</v>
      </c>
      <c r="G575" s="6">
        <f t="shared" si="140"/>
        <v>5.8240647118301219</v>
      </c>
      <c r="H575" s="6">
        <f t="shared" si="140"/>
        <v>8.8945578231292597</v>
      </c>
      <c r="I575" s="6">
        <f t="shared" si="140"/>
        <v>1.2679628064243329</v>
      </c>
      <c r="J575" s="6">
        <f t="shared" si="140"/>
        <v>-10.681818181818182</v>
      </c>
      <c r="K575" s="6">
        <f t="shared" si="140"/>
        <v>-7.2866344605474991</v>
      </c>
      <c r="L575" s="6">
        <f t="shared" si="140"/>
        <v>-0.16605778811026473</v>
      </c>
      <c r="M575" s="6">
        <f t="shared" si="140"/>
        <v>12.130110684436406</v>
      </c>
      <c r="N575" s="6">
        <f t="shared" si="140"/>
        <v>21.995926680244409</v>
      </c>
    </row>
    <row r="576" spans="1:14" x14ac:dyDescent="0.25">
      <c r="A576" s="4"/>
      <c r="B576" s="5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x14ac:dyDescent="0.25">
      <c r="A577" s="4" t="s">
        <v>38</v>
      </c>
      <c r="B577" s="5" t="s">
        <v>55</v>
      </c>
      <c r="C577" s="6">
        <v>10.210000000000001</v>
      </c>
      <c r="D577" s="6">
        <v>10.76</v>
      </c>
      <c r="E577" s="6">
        <v>12.24</v>
      </c>
      <c r="F577" s="6">
        <v>12.39</v>
      </c>
      <c r="G577" s="6">
        <v>10.67</v>
      </c>
      <c r="H577" s="6">
        <v>8.74</v>
      </c>
      <c r="I577" s="6">
        <v>7.19</v>
      </c>
      <c r="J577" s="6">
        <v>6.37</v>
      </c>
      <c r="K577" s="6">
        <v>6.14</v>
      </c>
      <c r="L577" s="6">
        <v>6.69</v>
      </c>
      <c r="M577" s="6">
        <v>7.86</v>
      </c>
      <c r="N577" s="6">
        <v>9.15</v>
      </c>
    </row>
    <row r="578" spans="1:14" x14ac:dyDescent="0.25">
      <c r="A578" s="4"/>
      <c r="B578" s="7" t="s">
        <v>56</v>
      </c>
      <c r="C578" s="8">
        <v>11.01</v>
      </c>
      <c r="D578" s="8">
        <v>10.76</v>
      </c>
      <c r="E578" s="8">
        <v>12.59</v>
      </c>
      <c r="F578" s="8">
        <v>12.42</v>
      </c>
      <c r="G578" s="8">
        <v>10.85</v>
      </c>
      <c r="H578" s="8">
        <v>8.9600000000000009</v>
      </c>
      <c r="I578" s="8">
        <v>7.05</v>
      </c>
      <c r="J578" s="8">
        <v>6.06</v>
      </c>
      <c r="K578" s="8">
        <v>5.91</v>
      </c>
      <c r="L578" s="8">
        <v>6.64</v>
      </c>
      <c r="M578" s="8">
        <v>8.23</v>
      </c>
      <c r="N578" s="8">
        <v>9.7899999999999991</v>
      </c>
    </row>
    <row r="579" spans="1:14" x14ac:dyDescent="0.25">
      <c r="A579" s="4"/>
      <c r="B579" s="5" t="s">
        <v>57</v>
      </c>
      <c r="C579" s="6">
        <f t="shared" ref="C579:N579" si="141">(C578-C577)*100/C577</f>
        <v>7.8354554358471971</v>
      </c>
      <c r="D579" s="6">
        <f t="shared" si="141"/>
        <v>0</v>
      </c>
      <c r="E579" s="6">
        <f t="shared" si="141"/>
        <v>2.8594771241830035</v>
      </c>
      <c r="F579" s="6">
        <f t="shared" si="141"/>
        <v>0.24213075060532172</v>
      </c>
      <c r="G579" s="6">
        <f t="shared" si="141"/>
        <v>1.6869728209934369</v>
      </c>
      <c r="H579" s="6">
        <f t="shared" si="141"/>
        <v>2.5171624713958884</v>
      </c>
      <c r="I579" s="6">
        <f t="shared" si="141"/>
        <v>-1.9471488178025114</v>
      </c>
      <c r="J579" s="6">
        <f t="shared" si="141"/>
        <v>-4.8665620094191597</v>
      </c>
      <c r="K579" s="6">
        <f t="shared" si="141"/>
        <v>-3.7459283387622078</v>
      </c>
      <c r="L579" s="6">
        <f t="shared" si="141"/>
        <v>-0.74738415545591497</v>
      </c>
      <c r="M579" s="6">
        <f t="shared" si="141"/>
        <v>4.7073791348600524</v>
      </c>
      <c r="N579" s="6">
        <f t="shared" si="141"/>
        <v>6.9945355191256695</v>
      </c>
    </row>
    <row r="580" spans="1:14" x14ac:dyDescent="0.25">
      <c r="A580" s="4"/>
      <c r="B580" s="5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x14ac:dyDescent="0.25">
      <c r="A581" s="4" t="s">
        <v>39</v>
      </c>
      <c r="B581" s="5" t="s">
        <v>55</v>
      </c>
      <c r="C581" s="6">
        <v>3.12</v>
      </c>
      <c r="D581" s="6">
        <v>3.43</v>
      </c>
      <c r="E581" s="6">
        <v>6.07</v>
      </c>
      <c r="F581" s="6">
        <v>6.28</v>
      </c>
      <c r="G581" s="6">
        <v>3.05</v>
      </c>
      <c r="H581" s="6">
        <v>1.46</v>
      </c>
      <c r="I581" s="6">
        <v>0.56000000000000005</v>
      </c>
      <c r="J581" s="6">
        <v>0.46</v>
      </c>
      <c r="K581" s="6">
        <v>0.41</v>
      </c>
      <c r="L581" s="6">
        <v>0.65</v>
      </c>
      <c r="M581" s="6">
        <v>1.23</v>
      </c>
      <c r="N581" s="6">
        <v>1.64</v>
      </c>
    </row>
    <row r="582" spans="1:14" x14ac:dyDescent="0.25">
      <c r="A582" s="4"/>
      <c r="B582" s="7" t="s">
        <v>56</v>
      </c>
      <c r="C582" s="8">
        <v>4.12</v>
      </c>
      <c r="D582" s="8">
        <v>4.03</v>
      </c>
      <c r="E582" s="8">
        <v>8.5</v>
      </c>
      <c r="F582" s="8">
        <v>6.11</v>
      </c>
      <c r="G582" s="8">
        <v>3.8</v>
      </c>
      <c r="H582" s="8">
        <v>1.41</v>
      </c>
      <c r="I582" s="8">
        <v>0.54</v>
      </c>
      <c r="J582" s="8">
        <v>0.36</v>
      </c>
      <c r="K582" s="8">
        <v>0.41</v>
      </c>
      <c r="L582" s="8">
        <v>0.65</v>
      </c>
      <c r="M582" s="8">
        <v>1.42</v>
      </c>
      <c r="N582" s="8">
        <v>3.17</v>
      </c>
    </row>
    <row r="583" spans="1:14" x14ac:dyDescent="0.25">
      <c r="A583" s="4"/>
      <c r="B583" s="5" t="s">
        <v>57</v>
      </c>
      <c r="C583" s="6">
        <f t="shared" ref="C583:N583" si="142">(C582-C581)*100/C581</f>
        <v>32.051282051282051</v>
      </c>
      <c r="D583" s="6">
        <f t="shared" si="142"/>
        <v>17.492711370262391</v>
      </c>
      <c r="E583" s="6">
        <f t="shared" si="142"/>
        <v>40.032948929159794</v>
      </c>
      <c r="F583" s="6">
        <f t="shared" si="142"/>
        <v>-2.7070063694267503</v>
      </c>
      <c r="G583" s="6">
        <f t="shared" si="142"/>
        <v>24.590163934426229</v>
      </c>
      <c r="H583" s="6">
        <f t="shared" si="142"/>
        <v>-3.4246575342465784</v>
      </c>
      <c r="I583" s="6">
        <f t="shared" si="142"/>
        <v>-3.5714285714285743</v>
      </c>
      <c r="J583" s="6">
        <f t="shared" si="142"/>
        <v>-21.739130434782616</v>
      </c>
      <c r="K583" s="6">
        <f t="shared" si="142"/>
        <v>0</v>
      </c>
      <c r="L583" s="6">
        <f t="shared" si="142"/>
        <v>0</v>
      </c>
      <c r="M583" s="6">
        <f t="shared" si="142"/>
        <v>15.44715447154471</v>
      </c>
      <c r="N583" s="6">
        <f t="shared" si="142"/>
        <v>93.292682926829272</v>
      </c>
    </row>
    <row r="584" spans="1:14" x14ac:dyDescent="0.25">
      <c r="A584" s="4"/>
      <c r="B584" s="5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x14ac:dyDescent="0.25">
      <c r="A585" s="4" t="s">
        <v>40</v>
      </c>
      <c r="B585" s="5" t="s">
        <v>55</v>
      </c>
      <c r="C585" s="6">
        <v>1.84</v>
      </c>
      <c r="D585" s="6">
        <v>2.12</v>
      </c>
      <c r="E585" s="6">
        <v>4.24</v>
      </c>
      <c r="F585" s="6">
        <v>4.59</v>
      </c>
      <c r="G585" s="6">
        <v>2.0699999999999998</v>
      </c>
      <c r="H585" s="6">
        <v>0.9</v>
      </c>
      <c r="I585" s="6">
        <v>0.31</v>
      </c>
      <c r="J585" s="6">
        <v>0.21</v>
      </c>
      <c r="K585" s="6">
        <v>0.17</v>
      </c>
      <c r="L585" s="6">
        <v>0.3</v>
      </c>
      <c r="M585" s="6">
        <v>0.67</v>
      </c>
      <c r="N585" s="6">
        <v>0.93</v>
      </c>
    </row>
    <row r="586" spans="1:14" x14ac:dyDescent="0.25">
      <c r="A586" s="4"/>
      <c r="B586" s="7" t="s">
        <v>56</v>
      </c>
      <c r="C586" s="8">
        <v>2.61</v>
      </c>
      <c r="D586" s="8">
        <v>2.6</v>
      </c>
      <c r="E586" s="8">
        <v>6.4</v>
      </c>
      <c r="F586" s="8">
        <v>4.33</v>
      </c>
      <c r="G586" s="8">
        <v>2.62</v>
      </c>
      <c r="H586" s="8">
        <v>0.9</v>
      </c>
      <c r="I586" s="8">
        <v>0.32</v>
      </c>
      <c r="J586" s="8">
        <v>0.14000000000000001</v>
      </c>
      <c r="K586" s="8">
        <v>0.17</v>
      </c>
      <c r="L586" s="8">
        <v>0.28999999999999998</v>
      </c>
      <c r="M586" s="8">
        <v>0.81</v>
      </c>
      <c r="N586" s="8">
        <v>1.8</v>
      </c>
    </row>
    <row r="587" spans="1:14" x14ac:dyDescent="0.25">
      <c r="A587" s="4"/>
      <c r="B587" s="5" t="s">
        <v>57</v>
      </c>
      <c r="C587" s="6">
        <f t="shared" ref="C587:N587" si="143">(C586-C585)*100/C585</f>
        <v>41.847826086956509</v>
      </c>
      <c r="D587" s="6">
        <f t="shared" si="143"/>
        <v>22.641509433962263</v>
      </c>
      <c r="E587" s="6">
        <f t="shared" si="143"/>
        <v>50.943396226415089</v>
      </c>
      <c r="F587" s="6">
        <f t="shared" si="143"/>
        <v>-5.6644880174291892</v>
      </c>
      <c r="G587" s="6">
        <f t="shared" si="143"/>
        <v>26.570048309178759</v>
      </c>
      <c r="H587" s="6">
        <f t="shared" si="143"/>
        <v>0</v>
      </c>
      <c r="I587" s="6">
        <f t="shared" si="143"/>
        <v>3.2258064516129061</v>
      </c>
      <c r="J587" s="6">
        <f t="shared" si="143"/>
        <v>-33.333333333333329</v>
      </c>
      <c r="K587" s="6">
        <f t="shared" si="143"/>
        <v>0</v>
      </c>
      <c r="L587" s="6">
        <f t="shared" si="143"/>
        <v>-3.3333333333333366</v>
      </c>
      <c r="M587" s="6">
        <f t="shared" si="143"/>
        <v>20.895522388059703</v>
      </c>
      <c r="N587" s="6">
        <f t="shared" si="143"/>
        <v>93.548387096774192</v>
      </c>
    </row>
    <row r="588" spans="1:14" x14ac:dyDescent="0.25">
      <c r="A588" s="4"/>
      <c r="B588" s="5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x14ac:dyDescent="0.25">
      <c r="A589" s="25" t="s">
        <v>41</v>
      </c>
      <c r="B589" s="12"/>
      <c r="C589" s="27" t="s">
        <v>42</v>
      </c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</row>
    <row r="590" spans="1:14" x14ac:dyDescent="0.25">
      <c r="A590" s="25"/>
      <c r="B590" s="12"/>
      <c r="C590" s="27">
        <v>75</v>
      </c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</row>
    <row r="591" spans="1:14" x14ac:dyDescent="0.25">
      <c r="A591" s="26"/>
      <c r="B591" s="13"/>
      <c r="C591" s="3" t="s">
        <v>43</v>
      </c>
      <c r="D591" s="3" t="s">
        <v>44</v>
      </c>
      <c r="E591" s="3" t="s">
        <v>45</v>
      </c>
      <c r="F591" s="3" t="s">
        <v>46</v>
      </c>
      <c r="G591" s="3" t="s">
        <v>47</v>
      </c>
      <c r="H591" s="3" t="s">
        <v>48</v>
      </c>
      <c r="I591" s="3" t="s">
        <v>49</v>
      </c>
      <c r="J591" s="3" t="s">
        <v>50</v>
      </c>
      <c r="K591" s="3" t="s">
        <v>51</v>
      </c>
      <c r="L591" s="3" t="s">
        <v>52</v>
      </c>
      <c r="M591" s="3" t="s">
        <v>53</v>
      </c>
      <c r="N591" s="3" t="s">
        <v>54</v>
      </c>
    </row>
    <row r="592" spans="1:14" x14ac:dyDescent="0.25">
      <c r="A592" s="4" t="s">
        <v>0</v>
      </c>
      <c r="B592" s="5" t="s">
        <v>55</v>
      </c>
      <c r="C592" s="6">
        <v>6.23</v>
      </c>
      <c r="D592" s="6">
        <v>7.02</v>
      </c>
      <c r="E592" s="6">
        <v>11.15</v>
      </c>
      <c r="F592" s="6">
        <v>11.52</v>
      </c>
      <c r="G592" s="6">
        <v>6.81</v>
      </c>
      <c r="H592" s="6">
        <v>3.49</v>
      </c>
      <c r="I592" s="6">
        <v>1.93</v>
      </c>
      <c r="J592" s="6">
        <v>1.29</v>
      </c>
      <c r="K592" s="6">
        <v>1.17</v>
      </c>
      <c r="L592" s="6">
        <v>1.51</v>
      </c>
      <c r="M592" s="6">
        <v>2.63</v>
      </c>
      <c r="N592" s="6">
        <v>5</v>
      </c>
    </row>
    <row r="593" spans="1:14" x14ac:dyDescent="0.25">
      <c r="A593" s="4"/>
      <c r="B593" s="7" t="s">
        <v>56</v>
      </c>
      <c r="C593" s="8">
        <v>7.88</v>
      </c>
      <c r="D593" s="8">
        <v>7.25</v>
      </c>
      <c r="E593" s="8">
        <v>13.25</v>
      </c>
      <c r="F593" s="8">
        <v>11.64</v>
      </c>
      <c r="G593" s="8">
        <v>6.88</v>
      </c>
      <c r="H593" s="8">
        <v>3.61</v>
      </c>
      <c r="I593" s="8">
        <v>1.85</v>
      </c>
      <c r="J593" s="8">
        <v>1.1000000000000001</v>
      </c>
      <c r="K593" s="8">
        <v>0.95</v>
      </c>
      <c r="L593" s="8">
        <v>1.48</v>
      </c>
      <c r="M593" s="8">
        <v>3.1</v>
      </c>
      <c r="N593" s="8">
        <v>6.75</v>
      </c>
    </row>
    <row r="594" spans="1:14" x14ac:dyDescent="0.25">
      <c r="A594" s="4"/>
      <c r="B594" s="5" t="s">
        <v>57</v>
      </c>
      <c r="C594" s="6">
        <f t="shared" ref="C594:N594" si="144">(C593-C592)*100/C592</f>
        <v>26.484751203852316</v>
      </c>
      <c r="D594" s="6">
        <f t="shared" si="144"/>
        <v>3.2763532763532828</v>
      </c>
      <c r="E594" s="6">
        <f t="shared" si="144"/>
        <v>18.834080717488785</v>
      </c>
      <c r="F594" s="6">
        <f t="shared" si="144"/>
        <v>1.0416666666666754</v>
      </c>
      <c r="G594" s="6">
        <f t="shared" si="144"/>
        <v>1.0279001468428823</v>
      </c>
      <c r="H594" s="6">
        <f t="shared" si="144"/>
        <v>3.4383954154727694</v>
      </c>
      <c r="I594" s="6">
        <f t="shared" si="144"/>
        <v>-4.1450777202072464</v>
      </c>
      <c r="J594" s="6">
        <f t="shared" si="144"/>
        <v>-14.72868217054263</v>
      </c>
      <c r="K594" s="6">
        <f t="shared" si="144"/>
        <v>-18.803418803418801</v>
      </c>
      <c r="L594" s="6">
        <f t="shared" si="144"/>
        <v>-1.9867549668874189</v>
      </c>
      <c r="M594" s="6">
        <f t="shared" si="144"/>
        <v>17.870722433460084</v>
      </c>
      <c r="N594" s="6">
        <f t="shared" si="144"/>
        <v>35</v>
      </c>
    </row>
    <row r="595" spans="1:14" x14ac:dyDescent="0.25">
      <c r="A595" s="4"/>
      <c r="B595" s="5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x14ac:dyDescent="0.25">
      <c r="A596" s="4" t="s">
        <v>1</v>
      </c>
      <c r="B596" s="5" t="s">
        <v>55</v>
      </c>
      <c r="C596" s="6">
        <v>3.56</v>
      </c>
      <c r="D596" s="6">
        <v>4.1900000000000004</v>
      </c>
      <c r="E596" s="6">
        <v>7.39</v>
      </c>
      <c r="F596" s="6">
        <v>7.59</v>
      </c>
      <c r="G596" s="6">
        <v>4.07</v>
      </c>
      <c r="H596" s="6">
        <v>1.84</v>
      </c>
      <c r="I596" s="6">
        <v>0.9</v>
      </c>
      <c r="J596" s="6">
        <v>0.54</v>
      </c>
      <c r="K596" s="6">
        <v>0.48</v>
      </c>
      <c r="L596" s="6">
        <v>0.63</v>
      </c>
      <c r="M596" s="6">
        <v>1.22</v>
      </c>
      <c r="N596" s="6">
        <v>2.66</v>
      </c>
    </row>
    <row r="597" spans="1:14" x14ac:dyDescent="0.25">
      <c r="A597" s="4"/>
      <c r="B597" s="7" t="s">
        <v>56</v>
      </c>
      <c r="C597" s="8">
        <v>4.8499999999999996</v>
      </c>
      <c r="D597" s="8">
        <v>4.38</v>
      </c>
      <c r="E597" s="8">
        <v>9.36</v>
      </c>
      <c r="F597" s="8">
        <v>7.73</v>
      </c>
      <c r="G597" s="8">
        <v>4.1900000000000004</v>
      </c>
      <c r="H597" s="8">
        <v>1.94</v>
      </c>
      <c r="I597" s="8">
        <v>0.87</v>
      </c>
      <c r="J597" s="8">
        <v>0.46</v>
      </c>
      <c r="K597" s="8">
        <v>0.39</v>
      </c>
      <c r="L597" s="8">
        <v>0.64</v>
      </c>
      <c r="M597" s="8">
        <v>1.58</v>
      </c>
      <c r="N597" s="8">
        <v>3.9</v>
      </c>
    </row>
    <row r="598" spans="1:14" x14ac:dyDescent="0.25">
      <c r="A598" s="4"/>
      <c r="B598" s="5" t="s">
        <v>57</v>
      </c>
      <c r="C598" s="6">
        <f t="shared" ref="C598:N598" si="145">(C597-C596)*100/C596</f>
        <v>36.235955056179769</v>
      </c>
      <c r="D598" s="6">
        <f t="shared" si="145"/>
        <v>4.5346062052505847</v>
      </c>
      <c r="E598" s="6">
        <f t="shared" si="145"/>
        <v>26.657645466847089</v>
      </c>
      <c r="F598" s="6">
        <f t="shared" si="145"/>
        <v>1.8445322793148955</v>
      </c>
      <c r="G598" s="6">
        <f t="shared" si="145"/>
        <v>2.948402948402951</v>
      </c>
      <c r="H598" s="6">
        <f t="shared" si="145"/>
        <v>5.4347826086956443</v>
      </c>
      <c r="I598" s="6">
        <f t="shared" si="145"/>
        <v>-3.3333333333333361</v>
      </c>
      <c r="J598" s="6">
        <f t="shared" si="145"/>
        <v>-14.814814814814817</v>
      </c>
      <c r="K598" s="6">
        <f t="shared" si="145"/>
        <v>-18.749999999999993</v>
      </c>
      <c r="L598" s="6">
        <f t="shared" si="145"/>
        <v>1.5873015873015888</v>
      </c>
      <c r="M598" s="6">
        <f t="shared" si="145"/>
        <v>29.508196721311482</v>
      </c>
      <c r="N598" s="6">
        <f t="shared" si="145"/>
        <v>46.616541353383447</v>
      </c>
    </row>
    <row r="599" spans="1:14" x14ac:dyDescent="0.25">
      <c r="A599" s="4"/>
      <c r="B599" s="5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x14ac:dyDescent="0.25">
      <c r="A600" s="4" t="s">
        <v>2</v>
      </c>
      <c r="B600" s="5" t="s">
        <v>55</v>
      </c>
      <c r="C600" s="6">
        <v>17.600000000000001</v>
      </c>
      <c r="D600" s="6">
        <v>20.350000000000001</v>
      </c>
      <c r="E600" s="6">
        <v>34.659999999999997</v>
      </c>
      <c r="F600" s="6">
        <v>35.54</v>
      </c>
      <c r="G600" s="6">
        <v>19.36</v>
      </c>
      <c r="H600" s="6">
        <v>8.91</v>
      </c>
      <c r="I600" s="6">
        <v>4.47</v>
      </c>
      <c r="J600" s="6">
        <v>2.79</v>
      </c>
      <c r="K600" s="6">
        <v>2.46</v>
      </c>
      <c r="L600" s="6">
        <v>3.28</v>
      </c>
      <c r="M600" s="6">
        <v>6.23</v>
      </c>
      <c r="N600" s="6">
        <v>13.47</v>
      </c>
    </row>
    <row r="601" spans="1:14" x14ac:dyDescent="0.25">
      <c r="A601" s="4"/>
      <c r="B601" s="7" t="s">
        <v>56</v>
      </c>
      <c r="C601" s="8">
        <v>23.15</v>
      </c>
      <c r="D601" s="8">
        <v>21.12</v>
      </c>
      <c r="E601" s="8">
        <v>42.54</v>
      </c>
      <c r="F601" s="8">
        <v>36.020000000000003</v>
      </c>
      <c r="G601" s="8">
        <v>19.739999999999998</v>
      </c>
      <c r="H601" s="8">
        <v>9.27</v>
      </c>
      <c r="I601" s="8">
        <v>4.26</v>
      </c>
      <c r="J601" s="8">
        <v>2.3199999999999998</v>
      </c>
      <c r="K601" s="8">
        <v>1.94</v>
      </c>
      <c r="L601" s="8">
        <v>3.23</v>
      </c>
      <c r="M601" s="8">
        <v>7.75</v>
      </c>
      <c r="N601" s="8">
        <v>19.21</v>
      </c>
    </row>
    <row r="602" spans="1:14" x14ac:dyDescent="0.25">
      <c r="A602" s="4"/>
      <c r="B602" s="5" t="s">
        <v>57</v>
      </c>
      <c r="C602" s="6">
        <f t="shared" ref="C602:N602" si="146">(C601-C600)*100/C600</f>
        <v>31.534090909090892</v>
      </c>
      <c r="D602" s="6">
        <f t="shared" si="146"/>
        <v>3.7837837837837816</v>
      </c>
      <c r="E602" s="6">
        <f t="shared" si="146"/>
        <v>22.735141373341037</v>
      </c>
      <c r="F602" s="6">
        <f t="shared" si="146"/>
        <v>1.3505908835115474</v>
      </c>
      <c r="G602" s="6">
        <f t="shared" si="146"/>
        <v>1.9628099173553668</v>
      </c>
      <c r="H602" s="6">
        <f t="shared" si="146"/>
        <v>4.0404040404040336</v>
      </c>
      <c r="I602" s="6">
        <f t="shared" si="146"/>
        <v>-4.6979865771812079</v>
      </c>
      <c r="J602" s="6">
        <f t="shared" si="146"/>
        <v>-16.845878136200724</v>
      </c>
      <c r="K602" s="6">
        <f t="shared" si="146"/>
        <v>-21.13821138211382</v>
      </c>
      <c r="L602" s="6">
        <f t="shared" si="146"/>
        <v>-1.5243902439024337</v>
      </c>
      <c r="M602" s="6">
        <f t="shared" si="146"/>
        <v>24.398073836276073</v>
      </c>
      <c r="N602" s="6">
        <f t="shared" si="146"/>
        <v>42.613214550853748</v>
      </c>
    </row>
    <row r="603" spans="1:14" x14ac:dyDescent="0.25">
      <c r="A603" s="4"/>
      <c r="B603" s="5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x14ac:dyDescent="0.25">
      <c r="A604" s="4" t="s">
        <v>3</v>
      </c>
      <c r="B604" s="5" t="s">
        <v>55</v>
      </c>
      <c r="C604" s="6">
        <v>9.8699999999999992</v>
      </c>
      <c r="D604" s="6">
        <v>11.18</v>
      </c>
      <c r="E604" s="6">
        <v>17.03</v>
      </c>
      <c r="F604" s="6">
        <v>17.3</v>
      </c>
      <c r="G604" s="6">
        <v>10.9</v>
      </c>
      <c r="H604" s="6">
        <v>6.09</v>
      </c>
      <c r="I604" s="6">
        <v>3.62</v>
      </c>
      <c r="J604" s="6">
        <v>2.5</v>
      </c>
      <c r="K604" s="6">
        <v>2.2599999999999998</v>
      </c>
      <c r="L604" s="6">
        <v>2.72</v>
      </c>
      <c r="M604" s="6">
        <v>4.45</v>
      </c>
      <c r="N604" s="6">
        <v>7.92</v>
      </c>
    </row>
    <row r="605" spans="1:14" x14ac:dyDescent="0.25">
      <c r="A605" s="4"/>
      <c r="B605" s="7" t="s">
        <v>56</v>
      </c>
      <c r="C605" s="8">
        <v>12.46</v>
      </c>
      <c r="D605" s="8">
        <v>11.55</v>
      </c>
      <c r="E605" s="8">
        <v>20.21</v>
      </c>
      <c r="F605" s="8">
        <v>17.510000000000002</v>
      </c>
      <c r="G605" s="8">
        <v>11.18</v>
      </c>
      <c r="H605" s="8">
        <v>6.34</v>
      </c>
      <c r="I605" s="8">
        <v>3.54</v>
      </c>
      <c r="J605" s="8">
        <v>2.19</v>
      </c>
      <c r="K605" s="8">
        <v>1.95</v>
      </c>
      <c r="L605" s="8">
        <v>2.8</v>
      </c>
      <c r="M605" s="8">
        <v>5.43</v>
      </c>
      <c r="N605" s="8">
        <v>10.56</v>
      </c>
    </row>
    <row r="606" spans="1:14" x14ac:dyDescent="0.25">
      <c r="A606" s="4"/>
      <c r="B606" s="5" t="s">
        <v>57</v>
      </c>
      <c r="C606" s="6">
        <f t="shared" ref="C606:N606" si="147">(C605-C604)*100/C604</f>
        <v>26.241134751773068</v>
      </c>
      <c r="D606" s="6">
        <f t="shared" si="147"/>
        <v>3.3094812164579697</v>
      </c>
      <c r="E606" s="6">
        <f t="shared" si="147"/>
        <v>18.672930123311801</v>
      </c>
      <c r="F606" s="6">
        <f t="shared" si="147"/>
        <v>1.213872832369947</v>
      </c>
      <c r="G606" s="6">
        <f t="shared" si="147"/>
        <v>2.5688073394495352</v>
      </c>
      <c r="H606" s="6">
        <f t="shared" si="147"/>
        <v>4.1050903119868636</v>
      </c>
      <c r="I606" s="6">
        <f t="shared" si="147"/>
        <v>-2.2099447513812174</v>
      </c>
      <c r="J606" s="6">
        <f t="shared" si="147"/>
        <v>-12.400000000000002</v>
      </c>
      <c r="K606" s="6">
        <f t="shared" si="147"/>
        <v>-13.71681415929203</v>
      </c>
      <c r="L606" s="6">
        <f t="shared" si="147"/>
        <v>2.9411764705882213</v>
      </c>
      <c r="M606" s="6">
        <f t="shared" si="147"/>
        <v>22.022471910112348</v>
      </c>
      <c r="N606" s="6">
        <f t="shared" si="147"/>
        <v>33.333333333333343</v>
      </c>
    </row>
    <row r="607" spans="1:14" x14ac:dyDescent="0.25">
      <c r="A607" s="4"/>
      <c r="B607" s="5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x14ac:dyDescent="0.25">
      <c r="A608" s="4" t="s">
        <v>4</v>
      </c>
      <c r="B608" s="5" t="s">
        <v>55</v>
      </c>
      <c r="C608" s="6">
        <v>7.62</v>
      </c>
      <c r="D608" s="6">
        <v>8</v>
      </c>
      <c r="E608" s="6">
        <v>9.77</v>
      </c>
      <c r="F608" s="6">
        <v>9.94</v>
      </c>
      <c r="G608" s="6">
        <v>7.94</v>
      </c>
      <c r="H608" s="6">
        <v>5.96</v>
      </c>
      <c r="I608" s="6">
        <v>4.63</v>
      </c>
      <c r="J608" s="6">
        <v>3.9</v>
      </c>
      <c r="K608" s="6">
        <v>3.71</v>
      </c>
      <c r="L608" s="6">
        <v>4.1399999999999997</v>
      </c>
      <c r="M608" s="6">
        <v>5.26</v>
      </c>
      <c r="N608" s="6">
        <v>6.94</v>
      </c>
    </row>
    <row r="609" spans="1:14" x14ac:dyDescent="0.25">
      <c r="A609" s="4"/>
      <c r="B609" s="7" t="s">
        <v>56</v>
      </c>
      <c r="C609" s="8">
        <v>8.43</v>
      </c>
      <c r="D609" s="8">
        <v>8.1300000000000008</v>
      </c>
      <c r="E609" s="8">
        <v>10.52</v>
      </c>
      <c r="F609" s="8">
        <v>9.99</v>
      </c>
      <c r="G609" s="8">
        <v>7.96</v>
      </c>
      <c r="H609" s="8">
        <v>6.03</v>
      </c>
      <c r="I609" s="8">
        <v>4.53</v>
      </c>
      <c r="J609" s="8">
        <v>3.64</v>
      </c>
      <c r="K609" s="8">
        <v>3.39</v>
      </c>
      <c r="L609" s="8">
        <v>4.0999999999999996</v>
      </c>
      <c r="M609" s="8">
        <v>5.64</v>
      </c>
      <c r="N609" s="8">
        <v>7.9</v>
      </c>
    </row>
    <row r="610" spans="1:14" x14ac:dyDescent="0.25">
      <c r="A610" s="4"/>
      <c r="B610" s="5" t="s">
        <v>57</v>
      </c>
      <c r="C610" s="6">
        <f t="shared" ref="C610:N610" si="148">(C609-C608)*100/C608</f>
        <v>10.629921259842513</v>
      </c>
      <c r="D610" s="6">
        <f t="shared" si="148"/>
        <v>1.6250000000000098</v>
      </c>
      <c r="E610" s="6">
        <f t="shared" si="148"/>
        <v>7.6765609007164795</v>
      </c>
      <c r="F610" s="6">
        <f t="shared" si="148"/>
        <v>0.50301810865191865</v>
      </c>
      <c r="G610" s="6">
        <f t="shared" si="148"/>
        <v>0.25188916876573769</v>
      </c>
      <c r="H610" s="6">
        <f t="shared" si="148"/>
        <v>1.1744966442953069</v>
      </c>
      <c r="I610" s="6">
        <f t="shared" si="148"/>
        <v>-2.1598272138228864</v>
      </c>
      <c r="J610" s="6">
        <f t="shared" si="148"/>
        <v>-6.6666666666666616</v>
      </c>
      <c r="K610" s="6">
        <f t="shared" si="148"/>
        <v>-8.6253369272237155</v>
      </c>
      <c r="L610" s="6">
        <f t="shared" si="148"/>
        <v>-0.96618357487922801</v>
      </c>
      <c r="M610" s="6">
        <f t="shared" si="148"/>
        <v>7.2243346007604536</v>
      </c>
      <c r="N610" s="6">
        <f t="shared" si="148"/>
        <v>13.832853025936599</v>
      </c>
    </row>
    <row r="611" spans="1:14" x14ac:dyDescent="0.25">
      <c r="A611" s="4"/>
      <c r="B611" s="5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x14ac:dyDescent="0.25">
      <c r="A612" s="4" t="s">
        <v>5</v>
      </c>
      <c r="B612" s="5" t="s">
        <v>55</v>
      </c>
      <c r="C612" s="6">
        <v>1.42</v>
      </c>
      <c r="D612" s="6">
        <v>1.55</v>
      </c>
      <c r="E612" s="6">
        <v>2.2000000000000002</v>
      </c>
      <c r="F612" s="6">
        <v>2.27</v>
      </c>
      <c r="G612" s="6">
        <v>1.53</v>
      </c>
      <c r="H612" s="6">
        <v>0.92</v>
      </c>
      <c r="I612" s="6">
        <v>0.59</v>
      </c>
      <c r="J612" s="6">
        <v>0.44</v>
      </c>
      <c r="K612" s="6">
        <v>0.4</v>
      </c>
      <c r="L612" s="6">
        <v>0.48</v>
      </c>
      <c r="M612" s="6">
        <v>0.74</v>
      </c>
      <c r="N612" s="6">
        <v>1.2</v>
      </c>
    </row>
    <row r="613" spans="1:14" x14ac:dyDescent="0.25">
      <c r="A613" s="4"/>
      <c r="B613" s="7" t="s">
        <v>56</v>
      </c>
      <c r="C613" s="8">
        <v>1.69</v>
      </c>
      <c r="D613" s="8">
        <v>1.59</v>
      </c>
      <c r="E613" s="8">
        <v>2.5099999999999998</v>
      </c>
      <c r="F613" s="8">
        <v>2.2999999999999998</v>
      </c>
      <c r="G613" s="8">
        <v>1.54</v>
      </c>
      <c r="H613" s="8">
        <v>0.95</v>
      </c>
      <c r="I613" s="8">
        <v>0.56999999999999995</v>
      </c>
      <c r="J613" s="8">
        <v>0.38</v>
      </c>
      <c r="K613" s="8">
        <v>0.34</v>
      </c>
      <c r="L613" s="8">
        <v>0.48</v>
      </c>
      <c r="M613" s="8">
        <v>0.83</v>
      </c>
      <c r="N613" s="8">
        <v>1.51</v>
      </c>
    </row>
    <row r="614" spans="1:14" x14ac:dyDescent="0.25">
      <c r="A614" s="4"/>
      <c r="B614" s="5" t="s">
        <v>57</v>
      </c>
      <c r="C614" s="6">
        <f t="shared" ref="C614:N614" si="149">(C613-C612)*100/C612</f>
        <v>19.014084507042256</v>
      </c>
      <c r="D614" s="6">
        <f t="shared" si="149"/>
        <v>2.5806451612903247</v>
      </c>
      <c r="E614" s="6">
        <f t="shared" si="149"/>
        <v>14.090909090909072</v>
      </c>
      <c r="F614" s="6">
        <f t="shared" si="149"/>
        <v>1.3215859030836918</v>
      </c>
      <c r="G614" s="6">
        <f t="shared" si="149"/>
        <v>0.65359477124183063</v>
      </c>
      <c r="H614" s="6">
        <f t="shared" si="149"/>
        <v>3.2608695652173818</v>
      </c>
      <c r="I614" s="6">
        <f t="shared" si="149"/>
        <v>-3.3898305084745797</v>
      </c>
      <c r="J614" s="6">
        <f t="shared" si="149"/>
        <v>-13.636363636363637</v>
      </c>
      <c r="K614" s="6">
        <f t="shared" si="149"/>
        <v>-15</v>
      </c>
      <c r="L614" s="6">
        <f t="shared" si="149"/>
        <v>0</v>
      </c>
      <c r="M614" s="6">
        <f t="shared" si="149"/>
        <v>12.162162162162158</v>
      </c>
      <c r="N614" s="6">
        <f t="shared" si="149"/>
        <v>25.833333333333339</v>
      </c>
    </row>
    <row r="615" spans="1:14" x14ac:dyDescent="0.25">
      <c r="A615" s="4"/>
      <c r="B615" s="5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x14ac:dyDescent="0.25">
      <c r="A616" s="4" t="s">
        <v>6</v>
      </c>
      <c r="B616" s="5" t="s">
        <v>55</v>
      </c>
      <c r="C616" s="6">
        <v>2.48</v>
      </c>
      <c r="D616" s="6">
        <v>2.66</v>
      </c>
      <c r="E616" s="6">
        <v>3.53</v>
      </c>
      <c r="F616" s="6">
        <v>3.58</v>
      </c>
      <c r="G616" s="6">
        <v>2.61</v>
      </c>
      <c r="H616" s="6">
        <v>1.74</v>
      </c>
      <c r="I616" s="6">
        <v>1.22</v>
      </c>
      <c r="J616" s="6">
        <v>0.96</v>
      </c>
      <c r="K616" s="6">
        <v>0.9</v>
      </c>
      <c r="L616" s="6">
        <v>1.06</v>
      </c>
      <c r="M616" s="6">
        <v>1.48</v>
      </c>
      <c r="N616" s="6">
        <v>2.17</v>
      </c>
    </row>
    <row r="617" spans="1:14" x14ac:dyDescent="0.25">
      <c r="A617" s="4"/>
      <c r="B617" s="7" t="s">
        <v>56</v>
      </c>
      <c r="C617" s="8">
        <v>2.86</v>
      </c>
      <c r="D617" s="8">
        <v>2.71</v>
      </c>
      <c r="E617" s="8">
        <v>3.9</v>
      </c>
      <c r="F617" s="8">
        <v>3.61</v>
      </c>
      <c r="G617" s="8">
        <v>2.62</v>
      </c>
      <c r="H617" s="8">
        <v>1.78</v>
      </c>
      <c r="I617" s="8">
        <v>1.18</v>
      </c>
      <c r="J617" s="8">
        <v>0.87</v>
      </c>
      <c r="K617" s="8">
        <v>0.79</v>
      </c>
      <c r="L617" s="8">
        <v>1.04</v>
      </c>
      <c r="M617" s="8">
        <v>1.63</v>
      </c>
      <c r="N617" s="8">
        <v>2.6</v>
      </c>
    </row>
    <row r="618" spans="1:14" x14ac:dyDescent="0.25">
      <c r="A618" s="4"/>
      <c r="B618" s="5" t="s">
        <v>57</v>
      </c>
      <c r="C618" s="6">
        <f t="shared" ref="C618:N618" si="150">(C617-C616)*100/C616</f>
        <v>15.322580645161285</v>
      </c>
      <c r="D618" s="6">
        <f t="shared" si="150"/>
        <v>1.8796992481202939</v>
      </c>
      <c r="E618" s="6">
        <f t="shared" si="150"/>
        <v>10.481586402266293</v>
      </c>
      <c r="F618" s="6">
        <f t="shared" si="150"/>
        <v>0.83798882681563702</v>
      </c>
      <c r="G618" s="6">
        <f t="shared" si="150"/>
        <v>0.38314176245211612</v>
      </c>
      <c r="H618" s="6">
        <f t="shared" si="150"/>
        <v>2.2988505747126458</v>
      </c>
      <c r="I618" s="6">
        <f t="shared" si="150"/>
        <v>-3.2786885245901671</v>
      </c>
      <c r="J618" s="6">
        <f t="shared" si="150"/>
        <v>-9.3749999999999964</v>
      </c>
      <c r="K618" s="6">
        <f t="shared" si="150"/>
        <v>-12.22222222222222</v>
      </c>
      <c r="L618" s="6">
        <f t="shared" si="150"/>
        <v>-1.8867924528301903</v>
      </c>
      <c r="M618" s="6">
        <f t="shared" si="150"/>
        <v>10.13513513513513</v>
      </c>
      <c r="N618" s="6">
        <f t="shared" si="150"/>
        <v>19.815668202764986</v>
      </c>
    </row>
    <row r="619" spans="1:14" x14ac:dyDescent="0.25">
      <c r="A619" s="4"/>
      <c r="B619" s="5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x14ac:dyDescent="0.25">
      <c r="A620" s="4" t="s">
        <v>7</v>
      </c>
      <c r="B620" s="5" t="s">
        <v>55</v>
      </c>
      <c r="C620" s="6">
        <v>5.51</v>
      </c>
      <c r="D620" s="6">
        <v>6.07</v>
      </c>
      <c r="E620" s="6">
        <v>8.9499999999999993</v>
      </c>
      <c r="F620" s="6">
        <v>9.0500000000000007</v>
      </c>
      <c r="G620" s="6">
        <v>6.03</v>
      </c>
      <c r="H620" s="6">
        <v>3.69</v>
      </c>
      <c r="I620" s="6">
        <v>2.29</v>
      </c>
      <c r="J620" s="6">
        <v>1.81</v>
      </c>
      <c r="K620" s="6">
        <v>1.69</v>
      </c>
      <c r="L620" s="6">
        <v>2.11</v>
      </c>
      <c r="M620" s="6">
        <v>3.1</v>
      </c>
      <c r="N620" s="6">
        <v>4.54</v>
      </c>
    </row>
    <row r="621" spans="1:14" x14ac:dyDescent="0.25">
      <c r="A621" s="4"/>
      <c r="B621" s="7" t="s">
        <v>56</v>
      </c>
      <c r="C621" s="8">
        <v>6.54</v>
      </c>
      <c r="D621" s="8">
        <v>6.54</v>
      </c>
      <c r="E621" s="8">
        <v>10.39</v>
      </c>
      <c r="F621" s="8">
        <v>9.39</v>
      </c>
      <c r="G621" s="8">
        <v>6.31</v>
      </c>
      <c r="H621" s="8">
        <v>3.88</v>
      </c>
      <c r="I621" s="8">
        <v>2.2999999999999998</v>
      </c>
      <c r="J621" s="8">
        <v>1.58</v>
      </c>
      <c r="K621" s="8">
        <v>1.49</v>
      </c>
      <c r="L621" s="8">
        <v>2.08</v>
      </c>
      <c r="M621" s="8">
        <v>3.64</v>
      </c>
      <c r="N621" s="8">
        <v>5.77</v>
      </c>
    </row>
    <row r="622" spans="1:14" x14ac:dyDescent="0.25">
      <c r="A622" s="4"/>
      <c r="B622" s="5" t="s">
        <v>57</v>
      </c>
      <c r="C622" s="6">
        <f t="shared" ref="C622:N622" si="151">(C621-C620)*100/C620</f>
        <v>18.693284936479134</v>
      </c>
      <c r="D622" s="6">
        <f t="shared" si="151"/>
        <v>7.7429983525535366</v>
      </c>
      <c r="E622" s="6">
        <f t="shared" si="151"/>
        <v>16.08938547486035</v>
      </c>
      <c r="F622" s="6">
        <f t="shared" si="151"/>
        <v>3.7569060773480643</v>
      </c>
      <c r="G622" s="6">
        <f t="shared" si="151"/>
        <v>4.6434494195688121</v>
      </c>
      <c r="H622" s="6">
        <f t="shared" si="151"/>
        <v>5.1490514905149034</v>
      </c>
      <c r="I622" s="6">
        <f t="shared" si="151"/>
        <v>0.43668122270741427</v>
      </c>
      <c r="J622" s="6">
        <f t="shared" si="151"/>
        <v>-12.707182320441989</v>
      </c>
      <c r="K622" s="6">
        <f t="shared" si="151"/>
        <v>-11.834319526627217</v>
      </c>
      <c r="L622" s="6">
        <f t="shared" si="151"/>
        <v>-1.4218009478672895</v>
      </c>
      <c r="M622" s="6">
        <f t="shared" si="151"/>
        <v>17.419354838709676</v>
      </c>
      <c r="N622" s="6">
        <f t="shared" si="151"/>
        <v>27.092511013215848</v>
      </c>
    </row>
    <row r="623" spans="1:14" x14ac:dyDescent="0.25">
      <c r="A623" s="4"/>
      <c r="B623" s="5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x14ac:dyDescent="0.25">
      <c r="A624" s="4" t="s">
        <v>8</v>
      </c>
      <c r="B624" s="5" t="s">
        <v>55</v>
      </c>
      <c r="C624" s="6">
        <v>15</v>
      </c>
      <c r="D624" s="6">
        <v>18.32</v>
      </c>
      <c r="E624" s="6">
        <v>42.85</v>
      </c>
      <c r="F624" s="6">
        <v>33.14</v>
      </c>
      <c r="G624" s="6">
        <v>17.350000000000001</v>
      </c>
      <c r="H624" s="6">
        <v>8.27</v>
      </c>
      <c r="I624" s="6">
        <v>4.43</v>
      </c>
      <c r="J624" s="6">
        <v>3.4</v>
      </c>
      <c r="K624" s="6">
        <v>3.46</v>
      </c>
      <c r="L624" s="6">
        <v>4.9800000000000004</v>
      </c>
      <c r="M624" s="6">
        <v>8.48</v>
      </c>
      <c r="N624" s="6">
        <v>13</v>
      </c>
    </row>
    <row r="625" spans="1:14" x14ac:dyDescent="0.25">
      <c r="A625" s="4"/>
      <c r="B625" s="7" t="s">
        <v>56</v>
      </c>
      <c r="C625" s="8">
        <v>25</v>
      </c>
      <c r="D625" s="8">
        <v>28</v>
      </c>
      <c r="E625" s="8">
        <v>46</v>
      </c>
      <c r="F625" s="8">
        <v>38</v>
      </c>
      <c r="G625" s="8">
        <v>23.71</v>
      </c>
      <c r="H625" s="8">
        <v>14</v>
      </c>
      <c r="I625" s="8">
        <v>6.2</v>
      </c>
      <c r="J625" s="8">
        <v>2.7</v>
      </c>
      <c r="K625" s="8">
        <v>3.7</v>
      </c>
      <c r="L625" s="8">
        <v>6.65</v>
      </c>
      <c r="M625" s="8">
        <v>18</v>
      </c>
      <c r="N625" s="8">
        <v>22</v>
      </c>
    </row>
    <row r="626" spans="1:14" x14ac:dyDescent="0.25">
      <c r="A626" s="4"/>
      <c r="B626" s="5" t="s">
        <v>57</v>
      </c>
      <c r="C626" s="6">
        <f t="shared" ref="C626:N626" si="152">(C625-C624)*100/C624</f>
        <v>66.666666666666671</v>
      </c>
      <c r="D626" s="6">
        <f t="shared" si="152"/>
        <v>52.838427947598255</v>
      </c>
      <c r="E626" s="6">
        <f t="shared" si="152"/>
        <v>7.3512252042006976</v>
      </c>
      <c r="F626" s="6">
        <f t="shared" si="152"/>
        <v>14.665057332528665</v>
      </c>
      <c r="G626" s="6">
        <f t="shared" si="152"/>
        <v>36.657060518731988</v>
      </c>
      <c r="H626" s="6">
        <f t="shared" si="152"/>
        <v>69.286577992744867</v>
      </c>
      <c r="I626" s="6">
        <f t="shared" si="152"/>
        <v>39.954853273137715</v>
      </c>
      <c r="J626" s="6">
        <f t="shared" si="152"/>
        <v>-20.588235294117638</v>
      </c>
      <c r="K626" s="6">
        <f t="shared" si="152"/>
        <v>6.9364161849711046</v>
      </c>
      <c r="L626" s="6">
        <f t="shared" si="152"/>
        <v>33.534136546184733</v>
      </c>
      <c r="M626" s="6">
        <f t="shared" si="152"/>
        <v>112.26415094339622</v>
      </c>
      <c r="N626" s="6">
        <f t="shared" si="152"/>
        <v>69.230769230769226</v>
      </c>
    </row>
    <row r="627" spans="1:14" x14ac:dyDescent="0.25">
      <c r="A627" s="4"/>
      <c r="B627" s="5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x14ac:dyDescent="0.25">
      <c r="A628" s="4" t="s">
        <v>9</v>
      </c>
      <c r="B628" s="5" t="s">
        <v>55</v>
      </c>
      <c r="C628" s="6">
        <v>1.03</v>
      </c>
      <c r="D628" s="6">
        <v>1.17</v>
      </c>
      <c r="E628" s="6">
        <v>2.14</v>
      </c>
      <c r="F628" s="6">
        <v>2.12</v>
      </c>
      <c r="G628" s="6">
        <v>1.1599999999999999</v>
      </c>
      <c r="H628" s="6">
        <v>0.56999999999999995</v>
      </c>
      <c r="I628" s="6">
        <v>0.27</v>
      </c>
      <c r="J628" s="6">
        <v>0.21</v>
      </c>
      <c r="K628" s="6">
        <v>0.19</v>
      </c>
      <c r="L628" s="6">
        <v>0.28999999999999998</v>
      </c>
      <c r="M628" s="6">
        <v>0.48</v>
      </c>
      <c r="N628" s="6">
        <v>0.75</v>
      </c>
    </row>
    <row r="629" spans="1:14" x14ac:dyDescent="0.25">
      <c r="A629" s="4"/>
      <c r="B629" s="7" t="s">
        <v>56</v>
      </c>
      <c r="C629" s="8">
        <v>1.3</v>
      </c>
      <c r="D629" s="8">
        <v>1.39</v>
      </c>
      <c r="E629" s="8">
        <v>2.67</v>
      </c>
      <c r="F629" s="8">
        <v>2.39</v>
      </c>
      <c r="G629" s="8">
        <v>1.32</v>
      </c>
      <c r="H629" s="8">
        <v>0.66</v>
      </c>
      <c r="I629" s="8">
        <v>0.27</v>
      </c>
      <c r="J629" s="8">
        <v>0.17</v>
      </c>
      <c r="K629" s="8">
        <v>0.17</v>
      </c>
      <c r="L629" s="8">
        <v>0.27</v>
      </c>
      <c r="M629" s="8">
        <v>0.63</v>
      </c>
      <c r="N629" s="8">
        <v>1.05</v>
      </c>
    </row>
    <row r="630" spans="1:14" x14ac:dyDescent="0.25">
      <c r="A630" s="4"/>
      <c r="B630" s="5" t="s">
        <v>57</v>
      </c>
      <c r="C630" s="6">
        <f t="shared" ref="C630:N630" si="153">(C629-C628)*100/C628</f>
        <v>26.21359223300971</v>
      </c>
      <c r="D630" s="6">
        <f t="shared" si="153"/>
        <v>18.803418803418801</v>
      </c>
      <c r="E630" s="6">
        <f t="shared" si="153"/>
        <v>24.766355140186903</v>
      </c>
      <c r="F630" s="6">
        <f t="shared" si="153"/>
        <v>12.735849056603772</v>
      </c>
      <c r="G630" s="6">
        <f t="shared" si="153"/>
        <v>13.793103448275875</v>
      </c>
      <c r="H630" s="6">
        <f t="shared" si="153"/>
        <v>15.78947368421054</v>
      </c>
      <c r="I630" s="6">
        <f t="shared" si="153"/>
        <v>0</v>
      </c>
      <c r="J630" s="6">
        <f t="shared" si="153"/>
        <v>-19.04761904761904</v>
      </c>
      <c r="K630" s="6">
        <f t="shared" si="153"/>
        <v>-10.52631578947368</v>
      </c>
      <c r="L630" s="6">
        <f t="shared" si="153"/>
        <v>-6.8965517241379182</v>
      </c>
      <c r="M630" s="6">
        <f t="shared" si="153"/>
        <v>31.250000000000004</v>
      </c>
      <c r="N630" s="6">
        <f t="shared" si="153"/>
        <v>40.000000000000007</v>
      </c>
    </row>
    <row r="631" spans="1:14" x14ac:dyDescent="0.25">
      <c r="A631" s="4"/>
      <c r="B631" s="5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x14ac:dyDescent="0.25">
      <c r="A632" s="4" t="s">
        <v>10</v>
      </c>
      <c r="B632" s="5" t="s">
        <v>55</v>
      </c>
      <c r="C632" s="6">
        <v>19.170000000000002</v>
      </c>
      <c r="D632" s="6">
        <v>20.92</v>
      </c>
      <c r="E632" s="6">
        <v>32.049999999999997</v>
      </c>
      <c r="F632" s="6">
        <v>32.9</v>
      </c>
      <c r="G632" s="6">
        <v>20.27</v>
      </c>
      <c r="H632" s="6">
        <v>11.27</v>
      </c>
      <c r="I632" s="6">
        <v>6.66</v>
      </c>
      <c r="J632" s="6">
        <v>4.83</v>
      </c>
      <c r="K632" s="6">
        <v>4.5199999999999996</v>
      </c>
      <c r="L632" s="6">
        <v>5.84</v>
      </c>
      <c r="M632" s="6">
        <v>9.49</v>
      </c>
      <c r="N632" s="6">
        <v>16.14</v>
      </c>
    </row>
    <row r="633" spans="1:14" x14ac:dyDescent="0.25">
      <c r="A633" s="4"/>
      <c r="B633" s="7" t="s">
        <v>56</v>
      </c>
      <c r="C633" s="8">
        <v>23.37</v>
      </c>
      <c r="D633" s="8">
        <v>21.29</v>
      </c>
      <c r="E633" s="8">
        <v>36.700000000000003</v>
      </c>
      <c r="F633" s="8">
        <v>32.880000000000003</v>
      </c>
      <c r="G633" s="8">
        <v>20.23</v>
      </c>
      <c r="H633" s="8">
        <v>11.58</v>
      </c>
      <c r="I633" s="8">
        <v>6.33</v>
      </c>
      <c r="J633" s="8">
        <v>4.13</v>
      </c>
      <c r="K633" s="8">
        <v>3.55</v>
      </c>
      <c r="L633" s="8">
        <v>5.53</v>
      </c>
      <c r="M633" s="8">
        <v>10.36</v>
      </c>
      <c r="N633" s="8">
        <v>20.65</v>
      </c>
    </row>
    <row r="634" spans="1:14" x14ac:dyDescent="0.25">
      <c r="A634" s="4"/>
      <c r="B634" s="5" t="s">
        <v>57</v>
      </c>
      <c r="C634" s="6">
        <f t="shared" ref="C634:N634" si="154">(C633-C632)*100/C632</f>
        <v>21.909233176838807</v>
      </c>
      <c r="D634" s="6">
        <f t="shared" si="154"/>
        <v>1.7686424474187257</v>
      </c>
      <c r="E634" s="6">
        <f t="shared" si="154"/>
        <v>14.508580343213747</v>
      </c>
      <c r="F634" s="6">
        <f t="shared" si="154"/>
        <v>-6.079027355621891E-2</v>
      </c>
      <c r="G634" s="6">
        <f t="shared" si="154"/>
        <v>-0.1973359644795222</v>
      </c>
      <c r="H634" s="6">
        <f t="shared" si="154"/>
        <v>2.7506654835847426</v>
      </c>
      <c r="I634" s="6">
        <f t="shared" si="154"/>
        <v>-4.9549549549549559</v>
      </c>
      <c r="J634" s="6">
        <f t="shared" si="154"/>
        <v>-14.492753623188408</v>
      </c>
      <c r="K634" s="6">
        <f t="shared" si="154"/>
        <v>-21.460176991150437</v>
      </c>
      <c r="L634" s="6">
        <f t="shared" si="154"/>
        <v>-5.3082191780821848</v>
      </c>
      <c r="M634" s="6">
        <f t="shared" si="154"/>
        <v>9.1675447839831303</v>
      </c>
      <c r="N634" s="6">
        <f t="shared" si="154"/>
        <v>27.942998760842613</v>
      </c>
    </row>
    <row r="635" spans="1:14" x14ac:dyDescent="0.25">
      <c r="A635" s="4"/>
      <c r="B635" s="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x14ac:dyDescent="0.25">
      <c r="A636" s="4" t="s">
        <v>11</v>
      </c>
      <c r="B636" s="5" t="s">
        <v>55</v>
      </c>
      <c r="C636" s="6">
        <v>23.21</v>
      </c>
      <c r="D636" s="6">
        <v>25.28</v>
      </c>
      <c r="E636" s="6">
        <v>38.76</v>
      </c>
      <c r="F636" s="6">
        <v>40.15</v>
      </c>
      <c r="G636" s="6">
        <v>25.27</v>
      </c>
      <c r="H636" s="6">
        <v>14.46</v>
      </c>
      <c r="I636" s="6">
        <v>8.9600000000000009</v>
      </c>
      <c r="J636" s="6">
        <v>6.62</v>
      </c>
      <c r="K636" s="6">
        <v>6.19</v>
      </c>
      <c r="L636" s="6">
        <v>7.74</v>
      </c>
      <c r="M636" s="6">
        <v>12.18</v>
      </c>
      <c r="N636" s="6">
        <v>19.8</v>
      </c>
    </row>
    <row r="637" spans="1:14" x14ac:dyDescent="0.25">
      <c r="A637" s="4"/>
      <c r="B637" s="7" t="s">
        <v>56</v>
      </c>
      <c r="C637" s="8">
        <v>28.47</v>
      </c>
      <c r="D637" s="8">
        <v>25.85</v>
      </c>
      <c r="E637" s="8">
        <v>44.92</v>
      </c>
      <c r="F637" s="8">
        <v>40.25</v>
      </c>
      <c r="G637" s="8">
        <v>25.21</v>
      </c>
      <c r="H637" s="8">
        <v>14.96</v>
      </c>
      <c r="I637" s="8">
        <v>8.66</v>
      </c>
      <c r="J637" s="8">
        <v>5.71</v>
      </c>
      <c r="K637" s="8">
        <v>5.04</v>
      </c>
      <c r="L637" s="8">
        <v>7.42</v>
      </c>
      <c r="M637" s="8">
        <v>13.13</v>
      </c>
      <c r="N637" s="8">
        <v>25.1</v>
      </c>
    </row>
    <row r="638" spans="1:14" x14ac:dyDescent="0.25">
      <c r="A638" s="4"/>
      <c r="B638" s="5" t="s">
        <v>57</v>
      </c>
      <c r="C638" s="6">
        <f t="shared" ref="C638:N638" si="155">(C637-C636)*100/C636</f>
        <v>22.662645411460566</v>
      </c>
      <c r="D638" s="6">
        <f t="shared" si="155"/>
        <v>2.2547468354430391</v>
      </c>
      <c r="E638" s="6">
        <f t="shared" si="155"/>
        <v>15.892672858617141</v>
      </c>
      <c r="F638" s="6">
        <f t="shared" si="155"/>
        <v>0.24906600249066357</v>
      </c>
      <c r="G638" s="6">
        <f t="shared" si="155"/>
        <v>-0.23743569449940136</v>
      </c>
      <c r="H638" s="6">
        <f t="shared" si="155"/>
        <v>3.4578146611341629</v>
      </c>
      <c r="I638" s="6">
        <f t="shared" si="155"/>
        <v>-3.3482142857142931</v>
      </c>
      <c r="J638" s="6">
        <f t="shared" si="155"/>
        <v>-13.746223564954684</v>
      </c>
      <c r="K638" s="6">
        <f t="shared" si="155"/>
        <v>-18.578352180936999</v>
      </c>
      <c r="L638" s="6">
        <f t="shared" si="155"/>
        <v>-4.1343669250646027</v>
      </c>
      <c r="M638" s="6">
        <f t="shared" si="155"/>
        <v>7.7996715927750504</v>
      </c>
      <c r="N638" s="6">
        <f t="shared" si="155"/>
        <v>26.767676767676772</v>
      </c>
    </row>
    <row r="639" spans="1:14" x14ac:dyDescent="0.25">
      <c r="A639" s="4"/>
      <c r="B639" s="5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x14ac:dyDescent="0.25">
      <c r="A640" s="4" t="s">
        <v>58</v>
      </c>
      <c r="B640" s="5" t="s">
        <v>55</v>
      </c>
      <c r="C640" s="6">
        <v>80.180000000000007</v>
      </c>
      <c r="D640" s="6">
        <v>82.7</v>
      </c>
      <c r="E640" s="6">
        <v>129.16999999999999</v>
      </c>
      <c r="F640" s="6">
        <v>133.33000000000001</v>
      </c>
      <c r="G640" s="6">
        <v>79.650000000000006</v>
      </c>
      <c r="H640" s="6">
        <v>45.31</v>
      </c>
      <c r="I640" s="6">
        <v>27.25</v>
      </c>
      <c r="J640" s="6">
        <v>21.85</v>
      </c>
      <c r="K640" s="6">
        <v>21.79</v>
      </c>
      <c r="L640" s="6">
        <v>29.96</v>
      </c>
      <c r="M640" s="6">
        <v>47.3</v>
      </c>
      <c r="N640" s="6">
        <v>72.42</v>
      </c>
    </row>
    <row r="641" spans="1:14" x14ac:dyDescent="0.25">
      <c r="A641" s="4"/>
      <c r="B641" s="7" t="s">
        <v>56</v>
      </c>
      <c r="C641" s="8">
        <v>93.57</v>
      </c>
      <c r="D641" s="8">
        <v>81.75</v>
      </c>
      <c r="E641" s="8">
        <v>140</v>
      </c>
      <c r="F641" s="8">
        <v>130</v>
      </c>
      <c r="G641" s="8">
        <v>76.5</v>
      </c>
      <c r="H641" s="8">
        <v>46</v>
      </c>
      <c r="I641" s="8">
        <v>25</v>
      </c>
      <c r="J641" s="8">
        <v>18</v>
      </c>
      <c r="K641" s="8">
        <v>15</v>
      </c>
      <c r="L641" s="8">
        <v>26</v>
      </c>
      <c r="M641" s="8">
        <v>44</v>
      </c>
      <c r="N641" s="8">
        <v>87</v>
      </c>
    </row>
    <row r="642" spans="1:14" x14ac:dyDescent="0.25">
      <c r="A642" s="4"/>
      <c r="B642" s="5" t="s">
        <v>57</v>
      </c>
      <c r="C642" s="6">
        <f t="shared" ref="C642:N642" si="156">(C641-C640)*100/C640</f>
        <v>16.699925168371145</v>
      </c>
      <c r="D642" s="6">
        <f t="shared" si="156"/>
        <v>-1.1487303506650579</v>
      </c>
      <c r="E642" s="6">
        <f t="shared" si="156"/>
        <v>8.3842997600062041</v>
      </c>
      <c r="F642" s="6">
        <f t="shared" si="156"/>
        <v>-2.4975624390609856</v>
      </c>
      <c r="G642" s="6">
        <f t="shared" si="156"/>
        <v>-3.9548022598870123</v>
      </c>
      <c r="H642" s="6">
        <f t="shared" si="156"/>
        <v>1.5228426395939034</v>
      </c>
      <c r="I642" s="6">
        <f t="shared" si="156"/>
        <v>-8.2568807339449535</v>
      </c>
      <c r="J642" s="6">
        <f t="shared" si="156"/>
        <v>-17.620137299771169</v>
      </c>
      <c r="K642" s="6">
        <f t="shared" si="156"/>
        <v>-31.161083065626428</v>
      </c>
      <c r="L642" s="6">
        <f t="shared" si="156"/>
        <v>-13.217623497997334</v>
      </c>
      <c r="M642" s="6">
        <f t="shared" si="156"/>
        <v>-6.9767441860465063</v>
      </c>
      <c r="N642" s="6">
        <f t="shared" si="156"/>
        <v>20.132560066280028</v>
      </c>
    </row>
    <row r="643" spans="1:14" x14ac:dyDescent="0.25">
      <c r="A643" s="4"/>
      <c r="B643" s="5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x14ac:dyDescent="0.25">
      <c r="A644" s="4" t="s">
        <v>12</v>
      </c>
      <c r="B644" s="5" t="s">
        <v>55</v>
      </c>
      <c r="C644" s="6">
        <v>9.58</v>
      </c>
      <c r="D644" s="6">
        <v>10.4</v>
      </c>
      <c r="E644" s="6">
        <v>14.76</v>
      </c>
      <c r="F644" s="6">
        <v>14.98</v>
      </c>
      <c r="G644" s="6">
        <v>10.32</v>
      </c>
      <c r="H644" s="6">
        <v>6.57</v>
      </c>
      <c r="I644" s="6">
        <v>4.26</v>
      </c>
      <c r="J644" s="6">
        <v>3.42</v>
      </c>
      <c r="K644" s="6">
        <v>3.2</v>
      </c>
      <c r="L644" s="6">
        <v>3.97</v>
      </c>
      <c r="M644" s="6">
        <v>5.66</v>
      </c>
      <c r="N644" s="6">
        <v>8.1199999999999992</v>
      </c>
    </row>
    <row r="645" spans="1:14" x14ac:dyDescent="0.25">
      <c r="A645" s="4"/>
      <c r="B645" s="7" t="s">
        <v>56</v>
      </c>
      <c r="C645" s="8">
        <v>11.17</v>
      </c>
      <c r="D645" s="8">
        <v>11.01</v>
      </c>
      <c r="E645" s="8">
        <v>16.68</v>
      </c>
      <c r="F645" s="8">
        <v>15.44</v>
      </c>
      <c r="G645" s="8">
        <v>10.69</v>
      </c>
      <c r="H645" s="8">
        <v>6.85</v>
      </c>
      <c r="I645" s="8">
        <v>4.2</v>
      </c>
      <c r="J645" s="8">
        <v>3</v>
      </c>
      <c r="K645" s="8">
        <v>2.78</v>
      </c>
      <c r="L645" s="8">
        <v>3.83</v>
      </c>
      <c r="M645" s="8">
        <v>6.44</v>
      </c>
      <c r="N645" s="8">
        <v>9.9700000000000006</v>
      </c>
    </row>
    <row r="646" spans="1:14" x14ac:dyDescent="0.25">
      <c r="A646" s="4"/>
      <c r="B646" s="5" t="s">
        <v>57</v>
      </c>
      <c r="C646" s="6">
        <f t="shared" ref="C646:N646" si="157">(C645-C644)*100/C644</f>
        <v>16.597077244258873</v>
      </c>
      <c r="D646" s="6">
        <f t="shared" si="157"/>
        <v>5.8653846153846096</v>
      </c>
      <c r="E646" s="6">
        <f t="shared" si="157"/>
        <v>13.008130081300813</v>
      </c>
      <c r="F646" s="6">
        <f t="shared" si="157"/>
        <v>3.0707610146862421</v>
      </c>
      <c r="G646" s="6">
        <f t="shared" si="157"/>
        <v>3.5852713178294495</v>
      </c>
      <c r="H646" s="6">
        <f t="shared" si="157"/>
        <v>4.2617960426179504</v>
      </c>
      <c r="I646" s="6">
        <f t="shared" si="157"/>
        <v>-1.4084507042253429</v>
      </c>
      <c r="J646" s="6">
        <f t="shared" si="157"/>
        <v>-12.280701754385962</v>
      </c>
      <c r="K646" s="6">
        <f t="shared" si="157"/>
        <v>-13.125000000000011</v>
      </c>
      <c r="L646" s="6">
        <f t="shared" si="157"/>
        <v>-3.526448362720406</v>
      </c>
      <c r="M646" s="6">
        <f t="shared" si="157"/>
        <v>13.7809187279152</v>
      </c>
      <c r="N646" s="6">
        <f t="shared" si="157"/>
        <v>22.783251231527114</v>
      </c>
    </row>
    <row r="647" spans="1:14" x14ac:dyDescent="0.25">
      <c r="A647" s="4"/>
      <c r="B647" s="5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x14ac:dyDescent="0.25">
      <c r="A648" s="4" t="s">
        <v>13</v>
      </c>
      <c r="B648" s="5" t="s">
        <v>55</v>
      </c>
      <c r="C648" s="6">
        <v>18.62</v>
      </c>
      <c r="D648" s="6">
        <v>19.95</v>
      </c>
      <c r="E648" s="6">
        <v>28.21</v>
      </c>
      <c r="F648" s="6">
        <v>32.46</v>
      </c>
      <c r="G648" s="6">
        <v>24.12</v>
      </c>
      <c r="H648" s="6">
        <v>15.7</v>
      </c>
      <c r="I648" s="6">
        <v>11.07</v>
      </c>
      <c r="J648" s="6">
        <v>10.1</v>
      </c>
      <c r="K648" s="6">
        <v>8.6300000000000008</v>
      </c>
      <c r="L648" s="6">
        <v>10.1</v>
      </c>
      <c r="M648" s="6">
        <v>12.5</v>
      </c>
      <c r="N648" s="6">
        <v>14.83</v>
      </c>
    </row>
    <row r="649" spans="1:14" x14ac:dyDescent="0.25">
      <c r="A649" s="4"/>
      <c r="B649" s="7" t="s">
        <v>56</v>
      </c>
      <c r="C649" s="8">
        <v>25</v>
      </c>
      <c r="D649" s="8">
        <v>28</v>
      </c>
      <c r="E649" s="8">
        <v>40.18</v>
      </c>
      <c r="F649" s="8">
        <v>39.71</v>
      </c>
      <c r="G649" s="8">
        <v>31.33</v>
      </c>
      <c r="H649" s="8">
        <v>23.71</v>
      </c>
      <c r="I649" s="8">
        <v>17.71</v>
      </c>
      <c r="J649" s="8">
        <v>15</v>
      </c>
      <c r="K649" s="8">
        <v>14</v>
      </c>
      <c r="L649" s="8">
        <v>15.2</v>
      </c>
      <c r="M649" s="8">
        <v>19</v>
      </c>
      <c r="N649" s="8">
        <v>23.71</v>
      </c>
    </row>
    <row r="650" spans="1:14" x14ac:dyDescent="0.25">
      <c r="A650" s="4"/>
      <c r="B650" s="5" t="s">
        <v>57</v>
      </c>
      <c r="C650" s="6">
        <f t="shared" ref="C650:N650" si="158">(C649-C648)*100/C648</f>
        <v>34.264232008592906</v>
      </c>
      <c r="D650" s="6">
        <f t="shared" si="158"/>
        <v>40.350877192982466</v>
      </c>
      <c r="E650" s="6">
        <f t="shared" si="158"/>
        <v>42.431761786600497</v>
      </c>
      <c r="F650" s="6">
        <f t="shared" si="158"/>
        <v>22.335181762168823</v>
      </c>
      <c r="G650" s="6">
        <f t="shared" si="158"/>
        <v>29.892205638474284</v>
      </c>
      <c r="H650" s="6">
        <f t="shared" si="158"/>
        <v>51.019108280254784</v>
      </c>
      <c r="I650" s="6">
        <f t="shared" si="158"/>
        <v>59.981933152664858</v>
      </c>
      <c r="J650" s="6">
        <f t="shared" si="158"/>
        <v>48.514851485148519</v>
      </c>
      <c r="K650" s="6">
        <f t="shared" si="158"/>
        <v>62.224797219003456</v>
      </c>
      <c r="L650" s="6">
        <f t="shared" si="158"/>
        <v>50.495049504950494</v>
      </c>
      <c r="M650" s="6">
        <f t="shared" si="158"/>
        <v>52</v>
      </c>
      <c r="N650" s="6">
        <f t="shared" si="158"/>
        <v>59.878624409979778</v>
      </c>
    </row>
    <row r="651" spans="1:14" x14ac:dyDescent="0.25">
      <c r="A651" s="4"/>
      <c r="B651" s="5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x14ac:dyDescent="0.25">
      <c r="A652" s="4" t="s">
        <v>14</v>
      </c>
      <c r="B652" s="5" t="s">
        <v>55</v>
      </c>
      <c r="C652" s="6">
        <v>1.29</v>
      </c>
      <c r="D652" s="6">
        <v>1.49</v>
      </c>
      <c r="E652" s="6">
        <v>2.7</v>
      </c>
      <c r="F652" s="6">
        <v>2.84</v>
      </c>
      <c r="G652" s="6">
        <v>1.48</v>
      </c>
      <c r="H652" s="6">
        <v>0.64</v>
      </c>
      <c r="I652" s="6">
        <v>0.31</v>
      </c>
      <c r="J652" s="6">
        <v>0.18</v>
      </c>
      <c r="K652" s="6">
        <v>0.16</v>
      </c>
      <c r="L652" s="6">
        <v>0.22</v>
      </c>
      <c r="M652" s="6">
        <v>0.45</v>
      </c>
      <c r="N652" s="6">
        <v>0.99</v>
      </c>
    </row>
    <row r="653" spans="1:14" x14ac:dyDescent="0.25">
      <c r="A653" s="4"/>
      <c r="B653" s="7" t="s">
        <v>56</v>
      </c>
      <c r="C653" s="8">
        <v>1.74</v>
      </c>
      <c r="D653" s="8">
        <v>1.56</v>
      </c>
      <c r="E653" s="8">
        <v>3.41</v>
      </c>
      <c r="F653" s="8">
        <v>2.9</v>
      </c>
      <c r="G653" s="8">
        <v>1.5</v>
      </c>
      <c r="H653" s="8">
        <v>0.67</v>
      </c>
      <c r="I653" s="8">
        <v>0.3</v>
      </c>
      <c r="J653" s="8">
        <v>0.15</v>
      </c>
      <c r="K653" s="8">
        <v>0.12</v>
      </c>
      <c r="L653" s="8">
        <v>0.22</v>
      </c>
      <c r="M653" s="8">
        <v>0.54</v>
      </c>
      <c r="N653" s="8">
        <v>1.44</v>
      </c>
    </row>
    <row r="654" spans="1:14" x14ac:dyDescent="0.25">
      <c r="A654" s="4"/>
      <c r="B654" s="5" t="s">
        <v>57</v>
      </c>
      <c r="C654" s="6">
        <f t="shared" ref="C654:N654" si="159">(C653-C652)*100/C652</f>
        <v>34.883720930232549</v>
      </c>
      <c r="D654" s="6">
        <f t="shared" si="159"/>
        <v>4.6979865771812124</v>
      </c>
      <c r="E654" s="6">
        <f t="shared" si="159"/>
        <v>26.296296296296294</v>
      </c>
      <c r="F654" s="6">
        <f t="shared" si="159"/>
        <v>2.1126760563380302</v>
      </c>
      <c r="G654" s="6">
        <f t="shared" si="159"/>
        <v>1.3513513513513526</v>
      </c>
      <c r="H654" s="6">
        <f t="shared" si="159"/>
        <v>4.6875000000000044</v>
      </c>
      <c r="I654" s="6">
        <f t="shared" si="159"/>
        <v>-3.2258064516129061</v>
      </c>
      <c r="J654" s="6">
        <f t="shared" si="159"/>
        <v>-16.666666666666668</v>
      </c>
      <c r="K654" s="6">
        <f t="shared" si="159"/>
        <v>-25.000000000000004</v>
      </c>
      <c r="L654" s="6">
        <f t="shared" si="159"/>
        <v>0</v>
      </c>
      <c r="M654" s="6">
        <f t="shared" si="159"/>
        <v>20.000000000000004</v>
      </c>
      <c r="N654" s="6">
        <f t="shared" si="159"/>
        <v>45.454545454545446</v>
      </c>
    </row>
    <row r="655" spans="1:14" x14ac:dyDescent="0.25">
      <c r="A655" s="4"/>
      <c r="B655" s="5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x14ac:dyDescent="0.25">
      <c r="A656" s="4" t="s">
        <v>59</v>
      </c>
      <c r="B656" s="5" t="s">
        <v>55</v>
      </c>
      <c r="C656" s="6">
        <v>11.66</v>
      </c>
      <c r="D656" s="6">
        <v>13.12</v>
      </c>
      <c r="E656" s="6">
        <v>18.5</v>
      </c>
      <c r="F656" s="6">
        <v>17.5</v>
      </c>
      <c r="G656" s="6">
        <v>9.25</v>
      </c>
      <c r="H656" s="6">
        <v>4.08</v>
      </c>
      <c r="I656" s="6">
        <v>1.68</v>
      </c>
      <c r="J656" s="6">
        <v>0.93</v>
      </c>
      <c r="K656" s="6">
        <v>0.64</v>
      </c>
      <c r="L656" s="6">
        <v>1.1000000000000001</v>
      </c>
      <c r="M656" s="6">
        <v>2.57</v>
      </c>
      <c r="N656" s="6">
        <v>8.57</v>
      </c>
    </row>
    <row r="657" spans="1:14" x14ac:dyDescent="0.25">
      <c r="A657" s="4"/>
      <c r="B657" s="7" t="s">
        <v>56</v>
      </c>
      <c r="C657" s="8">
        <v>13</v>
      </c>
      <c r="D657" s="8">
        <v>13</v>
      </c>
      <c r="E657" s="8">
        <v>18</v>
      </c>
      <c r="F657" s="8">
        <v>17</v>
      </c>
      <c r="G657" s="8">
        <v>9.3000000000000007</v>
      </c>
      <c r="H657" s="8">
        <v>3.7</v>
      </c>
      <c r="I657" s="8">
        <v>1.3</v>
      </c>
      <c r="J657" s="8">
        <v>0.83</v>
      </c>
      <c r="K657" s="8">
        <v>0.5</v>
      </c>
      <c r="L657" s="8">
        <v>1</v>
      </c>
      <c r="M657" s="8">
        <v>4</v>
      </c>
      <c r="N657" s="8">
        <v>12</v>
      </c>
    </row>
    <row r="658" spans="1:14" x14ac:dyDescent="0.25">
      <c r="A658" s="4"/>
      <c r="B658" s="5" t="s">
        <v>57</v>
      </c>
      <c r="C658" s="6">
        <f t="shared" ref="C658:N658" si="160">(C657-C656)*100/C656</f>
        <v>11.492281303602057</v>
      </c>
      <c r="D658" s="6">
        <f t="shared" si="160"/>
        <v>-0.91463414634145757</v>
      </c>
      <c r="E658" s="6">
        <f t="shared" si="160"/>
        <v>-2.7027027027027026</v>
      </c>
      <c r="F658" s="6">
        <f t="shared" si="160"/>
        <v>-2.8571428571428572</v>
      </c>
      <c r="G658" s="6">
        <f t="shared" si="160"/>
        <v>0.54054054054054823</v>
      </c>
      <c r="H658" s="6">
        <f t="shared" si="160"/>
        <v>-9.3137254901960755</v>
      </c>
      <c r="I658" s="6">
        <f t="shared" si="160"/>
        <v>-22.61904761904761</v>
      </c>
      <c r="J658" s="6">
        <f t="shared" si="160"/>
        <v>-10.752688172043019</v>
      </c>
      <c r="K658" s="6">
        <f t="shared" si="160"/>
        <v>-21.875000000000004</v>
      </c>
      <c r="L658" s="6">
        <f t="shared" si="160"/>
        <v>-9.0909090909090988</v>
      </c>
      <c r="M658" s="6">
        <f t="shared" si="160"/>
        <v>55.642023346303517</v>
      </c>
      <c r="N658" s="6">
        <f t="shared" si="160"/>
        <v>40.023337222870474</v>
      </c>
    </row>
    <row r="659" spans="1:14" x14ac:dyDescent="0.25">
      <c r="A659" s="4"/>
      <c r="B659" s="5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x14ac:dyDescent="0.25">
      <c r="A660" s="4" t="s">
        <v>15</v>
      </c>
      <c r="B660" s="5" t="s">
        <v>55</v>
      </c>
      <c r="C660" s="6">
        <v>73.44</v>
      </c>
      <c r="D660" s="6">
        <v>80.58</v>
      </c>
      <c r="E660" s="6">
        <v>123.08</v>
      </c>
      <c r="F660" s="6">
        <v>120.5</v>
      </c>
      <c r="G660" s="6">
        <v>64.8</v>
      </c>
      <c r="H660" s="6">
        <v>34.56</v>
      </c>
      <c r="I660" s="6">
        <v>19.809999999999999</v>
      </c>
      <c r="J660" s="6">
        <v>15.67</v>
      </c>
      <c r="K660" s="6">
        <v>15.46</v>
      </c>
      <c r="L660" s="6">
        <v>19.5</v>
      </c>
      <c r="M660" s="6">
        <v>26.5</v>
      </c>
      <c r="N660" s="6">
        <v>55.78</v>
      </c>
    </row>
    <row r="661" spans="1:14" x14ac:dyDescent="0.25">
      <c r="A661" s="4"/>
      <c r="B661" s="7" t="s">
        <v>56</v>
      </c>
      <c r="C661" s="8">
        <v>66</v>
      </c>
      <c r="D661" s="8">
        <v>66</v>
      </c>
      <c r="E661" s="8">
        <v>110</v>
      </c>
      <c r="F661" s="8">
        <v>102.33</v>
      </c>
      <c r="G661" s="8">
        <v>55.33</v>
      </c>
      <c r="H661" s="8">
        <v>25</v>
      </c>
      <c r="I661" s="8">
        <v>17.5</v>
      </c>
      <c r="J661" s="8">
        <v>14.4</v>
      </c>
      <c r="K661" s="8">
        <v>12.8</v>
      </c>
      <c r="L661" s="8">
        <v>14.67</v>
      </c>
      <c r="M661" s="8">
        <v>28</v>
      </c>
      <c r="N661" s="8">
        <v>66</v>
      </c>
    </row>
    <row r="662" spans="1:14" x14ac:dyDescent="0.25">
      <c r="A662" s="4"/>
      <c r="B662" s="5" t="s">
        <v>57</v>
      </c>
      <c r="C662" s="6">
        <f t="shared" ref="C662:N662" si="161">(C661-C660)*100/C660</f>
        <v>-10.130718954248364</v>
      </c>
      <c r="D662" s="6">
        <f t="shared" si="161"/>
        <v>-18.093819806403573</v>
      </c>
      <c r="E662" s="6">
        <f t="shared" si="161"/>
        <v>-10.627234319142019</v>
      </c>
      <c r="F662" s="6">
        <f t="shared" si="161"/>
        <v>-15.07883817427386</v>
      </c>
      <c r="G662" s="6">
        <f t="shared" si="161"/>
        <v>-14.614197530864196</v>
      </c>
      <c r="H662" s="6">
        <f t="shared" si="161"/>
        <v>-27.662037037037042</v>
      </c>
      <c r="I662" s="6">
        <f t="shared" si="161"/>
        <v>-11.660777385159006</v>
      </c>
      <c r="J662" s="6">
        <f t="shared" si="161"/>
        <v>-8.1046585832801501</v>
      </c>
      <c r="K662" s="6">
        <f t="shared" si="161"/>
        <v>-17.205692108667527</v>
      </c>
      <c r="L662" s="6">
        <f t="shared" si="161"/>
        <v>-24.76923076923077</v>
      </c>
      <c r="M662" s="6">
        <f t="shared" si="161"/>
        <v>5.6603773584905657</v>
      </c>
      <c r="N662" s="6">
        <f t="shared" si="161"/>
        <v>18.321979204015776</v>
      </c>
    </row>
    <row r="663" spans="1:14" x14ac:dyDescent="0.25">
      <c r="A663" s="4"/>
      <c r="B663" s="5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x14ac:dyDescent="0.25">
      <c r="A664" s="4" t="s">
        <v>16</v>
      </c>
      <c r="B664" s="5" t="s">
        <v>55</v>
      </c>
      <c r="C664" s="6">
        <v>1.67</v>
      </c>
      <c r="D664" s="6">
        <v>1.81</v>
      </c>
      <c r="E664" s="6">
        <v>2.56</v>
      </c>
      <c r="F664" s="6">
        <v>2.6</v>
      </c>
      <c r="G664" s="6">
        <v>1.72</v>
      </c>
      <c r="H664" s="6">
        <v>1.04</v>
      </c>
      <c r="I664" s="6">
        <v>0.65</v>
      </c>
      <c r="J664" s="6">
        <v>0.48</v>
      </c>
      <c r="K664" s="6">
        <v>0.43</v>
      </c>
      <c r="L664" s="6">
        <v>0.54</v>
      </c>
      <c r="M664" s="6">
        <v>0.84</v>
      </c>
      <c r="N664" s="6">
        <v>1.42</v>
      </c>
    </row>
    <row r="665" spans="1:14" x14ac:dyDescent="0.25">
      <c r="A665" s="4"/>
      <c r="B665" s="7" t="s">
        <v>56</v>
      </c>
      <c r="C665" s="8">
        <v>1.96</v>
      </c>
      <c r="D665" s="8">
        <v>1.85</v>
      </c>
      <c r="E665" s="8">
        <v>2.85</v>
      </c>
      <c r="F665" s="8">
        <v>2.6</v>
      </c>
      <c r="G665" s="8">
        <v>1.73</v>
      </c>
      <c r="H665" s="8">
        <v>1.05</v>
      </c>
      <c r="I665" s="8">
        <v>0.62</v>
      </c>
      <c r="J665" s="8">
        <v>0.42</v>
      </c>
      <c r="K665" s="8">
        <v>0.36</v>
      </c>
      <c r="L665" s="8">
        <v>0.52</v>
      </c>
      <c r="M665" s="8">
        <v>0.96</v>
      </c>
      <c r="N665" s="8">
        <v>1.77</v>
      </c>
    </row>
    <row r="666" spans="1:14" x14ac:dyDescent="0.25">
      <c r="A666" s="4"/>
      <c r="B666" s="5" t="s">
        <v>57</v>
      </c>
      <c r="C666" s="6">
        <f t="shared" ref="C666:N666" si="162">(C665-C664)*100/C664</f>
        <v>17.365269461077848</v>
      </c>
      <c r="D666" s="6">
        <f t="shared" si="162"/>
        <v>2.2099447513812174</v>
      </c>
      <c r="E666" s="6">
        <f t="shared" si="162"/>
        <v>11.328125000000002</v>
      </c>
      <c r="F666" s="6">
        <f t="shared" si="162"/>
        <v>0</v>
      </c>
      <c r="G666" s="6">
        <f t="shared" si="162"/>
        <v>0.58139534883720978</v>
      </c>
      <c r="H666" s="6">
        <f t="shared" si="162"/>
        <v>0.96153846153846234</v>
      </c>
      <c r="I666" s="6">
        <f t="shared" si="162"/>
        <v>-4.6153846153846194</v>
      </c>
      <c r="J666" s="6">
        <f t="shared" si="162"/>
        <v>-12.5</v>
      </c>
      <c r="K666" s="6">
        <f t="shared" si="162"/>
        <v>-16.279069767441865</v>
      </c>
      <c r="L666" s="6">
        <f t="shared" si="162"/>
        <v>-3.7037037037037068</v>
      </c>
      <c r="M666" s="6">
        <f t="shared" si="162"/>
        <v>14.285714285714286</v>
      </c>
      <c r="N666" s="6">
        <f t="shared" si="162"/>
        <v>24.647887323943667</v>
      </c>
    </row>
    <row r="667" spans="1:14" x14ac:dyDescent="0.25">
      <c r="A667" s="4"/>
      <c r="B667" s="5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x14ac:dyDescent="0.25">
      <c r="A668" s="4" t="s">
        <v>17</v>
      </c>
      <c r="B668" s="5" t="s">
        <v>55</v>
      </c>
      <c r="C668" s="6">
        <v>110</v>
      </c>
      <c r="D668" s="6">
        <v>110</v>
      </c>
      <c r="E668" s="6">
        <v>170</v>
      </c>
      <c r="F668" s="6">
        <v>166.67</v>
      </c>
      <c r="G668" s="6">
        <v>98.5</v>
      </c>
      <c r="H668" s="6">
        <v>41</v>
      </c>
      <c r="I668" s="6">
        <v>16</v>
      </c>
      <c r="J668" s="6">
        <v>17.5</v>
      </c>
      <c r="K668" s="6">
        <v>20</v>
      </c>
      <c r="L668" s="6">
        <v>5.9</v>
      </c>
      <c r="M668" s="6">
        <v>38</v>
      </c>
      <c r="N668" s="6">
        <v>66</v>
      </c>
    </row>
    <row r="669" spans="1:14" x14ac:dyDescent="0.25">
      <c r="A669" s="4"/>
      <c r="B669" s="7" t="s">
        <v>56</v>
      </c>
      <c r="C669" s="8">
        <v>81.75</v>
      </c>
      <c r="D669" s="8">
        <v>81.75</v>
      </c>
      <c r="E669" s="8">
        <v>110</v>
      </c>
      <c r="F669" s="8">
        <v>130</v>
      </c>
      <c r="G669" s="8">
        <v>66</v>
      </c>
      <c r="H669" s="8">
        <v>31.33</v>
      </c>
      <c r="I669" s="8">
        <v>23.5</v>
      </c>
      <c r="J669" s="8">
        <v>18</v>
      </c>
      <c r="K669" s="8">
        <v>16</v>
      </c>
      <c r="L669" s="8">
        <v>22</v>
      </c>
      <c r="M669" s="8">
        <v>38</v>
      </c>
      <c r="N669" s="8">
        <v>70.2</v>
      </c>
    </row>
    <row r="670" spans="1:14" x14ac:dyDescent="0.25">
      <c r="A670" s="4"/>
      <c r="B670" s="5" t="s">
        <v>57</v>
      </c>
      <c r="C670" s="6">
        <f t="shared" ref="C670:N670" si="163">(C669-C668)*100/C668</f>
        <v>-25.681818181818183</v>
      </c>
      <c r="D670" s="6">
        <f t="shared" si="163"/>
        <v>-25.681818181818183</v>
      </c>
      <c r="E670" s="6">
        <f t="shared" si="163"/>
        <v>-35.294117647058826</v>
      </c>
      <c r="F670" s="6">
        <f t="shared" si="163"/>
        <v>-22.001559968800617</v>
      </c>
      <c r="G670" s="6">
        <f t="shared" si="163"/>
        <v>-32.994923857868024</v>
      </c>
      <c r="H670" s="6">
        <f t="shared" si="163"/>
        <v>-23.585365853658541</v>
      </c>
      <c r="I670" s="6">
        <f t="shared" si="163"/>
        <v>46.875</v>
      </c>
      <c r="J670" s="6">
        <f t="shared" si="163"/>
        <v>2.8571428571428572</v>
      </c>
      <c r="K670" s="6">
        <f t="shared" si="163"/>
        <v>-20</v>
      </c>
      <c r="L670" s="6">
        <f t="shared" si="163"/>
        <v>272.88135593220341</v>
      </c>
      <c r="M670" s="6">
        <f t="shared" si="163"/>
        <v>0</v>
      </c>
      <c r="N670" s="6">
        <f t="shared" si="163"/>
        <v>6.3636363636363678</v>
      </c>
    </row>
    <row r="671" spans="1:14" x14ac:dyDescent="0.25">
      <c r="A671" s="4"/>
      <c r="B671" s="5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x14ac:dyDescent="0.25">
      <c r="A672" s="4" t="s">
        <v>18</v>
      </c>
      <c r="B672" s="5" t="s">
        <v>55</v>
      </c>
      <c r="C672" s="6">
        <v>5.94</v>
      </c>
      <c r="D672" s="6">
        <v>6.43</v>
      </c>
      <c r="E672" s="6">
        <v>8.81</v>
      </c>
      <c r="F672" s="6">
        <v>9</v>
      </c>
      <c r="G672" s="6">
        <v>6.18</v>
      </c>
      <c r="H672" s="6">
        <v>3.8</v>
      </c>
      <c r="I672" s="6">
        <v>2.46</v>
      </c>
      <c r="J672" s="6">
        <v>1.84</v>
      </c>
      <c r="K672" s="6">
        <v>1.67</v>
      </c>
      <c r="L672" s="6">
        <v>2.0499999999999998</v>
      </c>
      <c r="M672" s="6">
        <v>3.09</v>
      </c>
      <c r="N672" s="6">
        <v>5.09</v>
      </c>
    </row>
    <row r="673" spans="1:14" x14ac:dyDescent="0.25">
      <c r="A673" s="4"/>
      <c r="B673" s="7" t="s">
        <v>56</v>
      </c>
      <c r="C673" s="8">
        <v>6.91</v>
      </c>
      <c r="D673" s="8">
        <v>6.56</v>
      </c>
      <c r="E673" s="8">
        <v>9.7899999999999991</v>
      </c>
      <c r="F673" s="8">
        <v>9.06</v>
      </c>
      <c r="G673" s="8">
        <v>6.19</v>
      </c>
      <c r="H673" s="8">
        <v>3.85</v>
      </c>
      <c r="I673" s="8">
        <v>2.34</v>
      </c>
      <c r="J673" s="8">
        <v>1.63</v>
      </c>
      <c r="K673" s="8">
        <v>1.43</v>
      </c>
      <c r="L673" s="8">
        <v>1.99</v>
      </c>
      <c r="M673" s="8">
        <v>3.51</v>
      </c>
      <c r="N673" s="8">
        <v>6.27</v>
      </c>
    </row>
    <row r="674" spans="1:14" x14ac:dyDescent="0.25">
      <c r="A674" s="4"/>
      <c r="B674" s="5" t="s">
        <v>57</v>
      </c>
      <c r="C674" s="6">
        <f t="shared" ref="C674:N674" si="164">(C673-C672)*100/C672</f>
        <v>16.329966329966325</v>
      </c>
      <c r="D674" s="6">
        <f t="shared" si="164"/>
        <v>2.0217729393468105</v>
      </c>
      <c r="E674" s="6">
        <f t="shared" si="164"/>
        <v>11.123723041997714</v>
      </c>
      <c r="F674" s="6">
        <f t="shared" si="164"/>
        <v>0.66666666666667218</v>
      </c>
      <c r="G674" s="6">
        <f t="shared" si="164"/>
        <v>0.16181229773463876</v>
      </c>
      <c r="H674" s="6">
        <f t="shared" si="164"/>
        <v>1.3157894736842175</v>
      </c>
      <c r="I674" s="6">
        <f t="shared" si="164"/>
        <v>-4.8780487804878092</v>
      </c>
      <c r="J674" s="6">
        <f t="shared" si="164"/>
        <v>-11.413043478260878</v>
      </c>
      <c r="K674" s="6">
        <f t="shared" si="164"/>
        <v>-14.371257485029941</v>
      </c>
      <c r="L674" s="6">
        <f t="shared" si="164"/>
        <v>-2.9268292682926749</v>
      </c>
      <c r="M674" s="6">
        <f t="shared" si="164"/>
        <v>13.592233009708735</v>
      </c>
      <c r="N674" s="6">
        <f t="shared" si="164"/>
        <v>23.182711198428287</v>
      </c>
    </row>
    <row r="675" spans="1:14" x14ac:dyDescent="0.25">
      <c r="A675" s="4"/>
      <c r="B675" s="5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x14ac:dyDescent="0.25">
      <c r="A676" s="4" t="s">
        <v>19</v>
      </c>
      <c r="B676" s="5" t="s">
        <v>55</v>
      </c>
      <c r="C676" s="6">
        <v>17.12</v>
      </c>
      <c r="D676" s="6">
        <v>19</v>
      </c>
      <c r="E676" s="6">
        <v>29</v>
      </c>
      <c r="F676" s="6">
        <v>29</v>
      </c>
      <c r="G676" s="6">
        <v>11.55</v>
      </c>
      <c r="H676" s="6">
        <v>7.47</v>
      </c>
      <c r="I676" s="6">
        <v>5.53</v>
      </c>
      <c r="J676" s="6">
        <v>3.85</v>
      </c>
      <c r="K676" s="6">
        <v>5.48</v>
      </c>
      <c r="L676" s="6">
        <v>6.65</v>
      </c>
      <c r="M676" s="6">
        <v>14</v>
      </c>
      <c r="N676" s="6">
        <v>14.5</v>
      </c>
    </row>
    <row r="677" spans="1:14" x14ac:dyDescent="0.25">
      <c r="A677" s="4"/>
      <c r="B677" s="7" t="s">
        <v>56</v>
      </c>
      <c r="C677" s="8">
        <v>12.8</v>
      </c>
      <c r="D677" s="8">
        <v>11.1</v>
      </c>
      <c r="E677" s="8">
        <v>17.2</v>
      </c>
      <c r="F677" s="8">
        <v>20</v>
      </c>
      <c r="G677" s="8">
        <v>12.57</v>
      </c>
      <c r="H677" s="8">
        <v>6.2</v>
      </c>
      <c r="I677" s="8">
        <v>3.33</v>
      </c>
      <c r="J677" s="8">
        <v>2.57</v>
      </c>
      <c r="K677" s="8">
        <v>2.57</v>
      </c>
      <c r="L677" s="8">
        <v>4</v>
      </c>
      <c r="M677" s="8">
        <v>6.2</v>
      </c>
      <c r="N677" s="8">
        <v>9.3000000000000007</v>
      </c>
    </row>
    <row r="678" spans="1:14" x14ac:dyDescent="0.25">
      <c r="A678" s="4"/>
      <c r="B678" s="5" t="s">
        <v>57</v>
      </c>
      <c r="C678" s="6">
        <f t="shared" ref="C678:N678" si="165">(C677-C676)*100/C676</f>
        <v>-25.233644859813083</v>
      </c>
      <c r="D678" s="6">
        <f t="shared" si="165"/>
        <v>-41.578947368421055</v>
      </c>
      <c r="E678" s="6">
        <f t="shared" si="165"/>
        <v>-40.689655172413794</v>
      </c>
      <c r="F678" s="6">
        <f t="shared" si="165"/>
        <v>-31.03448275862069</v>
      </c>
      <c r="G678" s="6">
        <f t="shared" si="165"/>
        <v>8.8311688311688261</v>
      </c>
      <c r="H678" s="6">
        <f t="shared" si="165"/>
        <v>-17.001338688085671</v>
      </c>
      <c r="I678" s="6">
        <f t="shared" si="165"/>
        <v>-39.783001808318268</v>
      </c>
      <c r="J678" s="6">
        <f t="shared" si="165"/>
        <v>-33.246753246753251</v>
      </c>
      <c r="K678" s="6">
        <f t="shared" si="165"/>
        <v>-53.102189781021906</v>
      </c>
      <c r="L678" s="6">
        <f t="shared" si="165"/>
        <v>-39.849624060150383</v>
      </c>
      <c r="M678" s="6">
        <f t="shared" si="165"/>
        <v>-55.714285714285715</v>
      </c>
      <c r="N678" s="6">
        <f t="shared" si="165"/>
        <v>-35.862068965517231</v>
      </c>
    </row>
    <row r="679" spans="1:14" x14ac:dyDescent="0.25">
      <c r="A679" s="4"/>
      <c r="B679" s="5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x14ac:dyDescent="0.25">
      <c r="A680" s="4" t="s">
        <v>20</v>
      </c>
      <c r="B680" s="5" t="s">
        <v>55</v>
      </c>
      <c r="C680" s="6">
        <v>42.36</v>
      </c>
      <c r="D680" s="6">
        <v>48.67</v>
      </c>
      <c r="E680" s="6">
        <v>72.3</v>
      </c>
      <c r="F680" s="6">
        <v>81</v>
      </c>
      <c r="G680" s="6">
        <v>55.33</v>
      </c>
      <c r="H680" s="6">
        <v>37.17</v>
      </c>
      <c r="I680" s="6">
        <v>29.05</v>
      </c>
      <c r="J680" s="6">
        <v>26.36</v>
      </c>
      <c r="K680" s="6">
        <v>25.6</v>
      </c>
      <c r="L680" s="6">
        <v>28.5</v>
      </c>
      <c r="M680" s="6">
        <v>31.12</v>
      </c>
      <c r="N680" s="6">
        <v>38</v>
      </c>
    </row>
    <row r="681" spans="1:14" x14ac:dyDescent="0.25">
      <c r="A681" s="4"/>
      <c r="B681" s="7" t="s">
        <v>56</v>
      </c>
      <c r="C681" s="8">
        <v>59.6</v>
      </c>
      <c r="D681" s="8">
        <v>62.8</v>
      </c>
      <c r="E681" s="8">
        <v>89.56</v>
      </c>
      <c r="F681" s="8">
        <v>87</v>
      </c>
      <c r="G681" s="8">
        <v>59.14</v>
      </c>
      <c r="H681" s="8">
        <v>47.6</v>
      </c>
      <c r="I681" s="8">
        <v>33</v>
      </c>
      <c r="J681" s="8">
        <v>28</v>
      </c>
      <c r="K681" s="8">
        <v>25</v>
      </c>
      <c r="L681" s="8">
        <v>26.5</v>
      </c>
      <c r="M681" s="8">
        <v>40.4</v>
      </c>
      <c r="N681" s="8">
        <v>50</v>
      </c>
    </row>
    <row r="682" spans="1:14" x14ac:dyDescent="0.25">
      <c r="A682" s="4"/>
      <c r="B682" s="5" t="s">
        <v>57</v>
      </c>
      <c r="C682" s="6">
        <f t="shared" ref="C682:N682" si="166">(C681-C680)*100/C680</f>
        <v>40.698772426817762</v>
      </c>
      <c r="D682" s="6">
        <f t="shared" si="166"/>
        <v>29.032258064516117</v>
      </c>
      <c r="E682" s="6">
        <f t="shared" si="166"/>
        <v>23.87275242047027</v>
      </c>
      <c r="F682" s="6">
        <f t="shared" si="166"/>
        <v>7.4074074074074074</v>
      </c>
      <c r="G682" s="6">
        <f t="shared" si="166"/>
        <v>6.8859569853605684</v>
      </c>
      <c r="H682" s="6">
        <f t="shared" si="166"/>
        <v>28.06026365348399</v>
      </c>
      <c r="I682" s="6">
        <f t="shared" si="166"/>
        <v>13.597246127366606</v>
      </c>
      <c r="J682" s="6">
        <f t="shared" si="166"/>
        <v>6.2215477996965118</v>
      </c>
      <c r="K682" s="6">
        <f t="shared" si="166"/>
        <v>-2.3437500000000053</v>
      </c>
      <c r="L682" s="6">
        <f t="shared" si="166"/>
        <v>-7.0175438596491224</v>
      </c>
      <c r="M682" s="6">
        <f t="shared" si="166"/>
        <v>29.820051413881739</v>
      </c>
      <c r="N682" s="6">
        <f t="shared" si="166"/>
        <v>31.578947368421051</v>
      </c>
    </row>
    <row r="683" spans="1:14" x14ac:dyDescent="0.25">
      <c r="A683" s="4"/>
      <c r="B683" s="5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x14ac:dyDescent="0.25">
      <c r="A684" s="4" t="s">
        <v>21</v>
      </c>
      <c r="B684" s="5" t="s">
        <v>55</v>
      </c>
      <c r="C684" s="6">
        <v>6.65</v>
      </c>
      <c r="D684" s="6">
        <v>7.51</v>
      </c>
      <c r="E684" s="6">
        <v>12.25</v>
      </c>
      <c r="F684" s="6">
        <v>11.66</v>
      </c>
      <c r="G684" s="6">
        <v>8.11</v>
      </c>
      <c r="H684" s="6">
        <v>5.54</v>
      </c>
      <c r="I684" s="6">
        <v>3.71</v>
      </c>
      <c r="J684" s="6">
        <v>2.83</v>
      </c>
      <c r="K684" s="6">
        <v>2.5299999999999998</v>
      </c>
      <c r="L684" s="6">
        <v>3.3</v>
      </c>
      <c r="M684" s="6">
        <v>4.5999999999999996</v>
      </c>
      <c r="N684" s="6">
        <v>6.72</v>
      </c>
    </row>
    <row r="685" spans="1:14" x14ac:dyDescent="0.25">
      <c r="A685" s="4"/>
      <c r="B685" s="7" t="s">
        <v>56</v>
      </c>
      <c r="C685" s="8">
        <v>7.1</v>
      </c>
      <c r="D685" s="8">
        <v>7.65</v>
      </c>
      <c r="E685" s="8">
        <v>12.5</v>
      </c>
      <c r="F685" s="8">
        <v>12.44</v>
      </c>
      <c r="G685" s="8">
        <v>7.98</v>
      </c>
      <c r="H685" s="8">
        <v>5.3</v>
      </c>
      <c r="I685" s="8">
        <v>3.78</v>
      </c>
      <c r="J685" s="8">
        <v>2.83</v>
      </c>
      <c r="K685" s="8">
        <v>2.46</v>
      </c>
      <c r="L685" s="8">
        <v>3.25</v>
      </c>
      <c r="M685" s="8">
        <v>4.6500000000000004</v>
      </c>
      <c r="N685" s="8">
        <v>6.65</v>
      </c>
    </row>
    <row r="686" spans="1:14" x14ac:dyDescent="0.25">
      <c r="A686" s="4"/>
      <c r="B686" s="5" t="s">
        <v>57</v>
      </c>
      <c r="C686" s="6">
        <f t="shared" ref="C686:N686" si="167">(C685-C684)*100/C684</f>
        <v>6.7669172932330719</v>
      </c>
      <c r="D686" s="6">
        <f t="shared" si="167"/>
        <v>1.8641810918775044</v>
      </c>
      <c r="E686" s="6">
        <f t="shared" si="167"/>
        <v>2.0408163265306123</v>
      </c>
      <c r="F686" s="6">
        <f t="shared" si="167"/>
        <v>6.6895368782161189</v>
      </c>
      <c r="G686" s="6">
        <f t="shared" si="167"/>
        <v>-1.6029593094944392</v>
      </c>
      <c r="H686" s="6">
        <f t="shared" si="167"/>
        <v>-4.3321299638989208</v>
      </c>
      <c r="I686" s="6">
        <f t="shared" si="167"/>
        <v>1.8867924528301845</v>
      </c>
      <c r="J686" s="6">
        <f t="shared" si="167"/>
        <v>0</v>
      </c>
      <c r="K686" s="6">
        <f t="shared" si="167"/>
        <v>-2.7667984189723258</v>
      </c>
      <c r="L686" s="6">
        <f t="shared" si="167"/>
        <v>-1.5151515151515098</v>
      </c>
      <c r="M686" s="6">
        <f t="shared" si="167"/>
        <v>1.0869565217391459</v>
      </c>
      <c r="N686" s="6">
        <f t="shared" si="167"/>
        <v>-1.0416666666666576</v>
      </c>
    </row>
    <row r="687" spans="1:14" x14ac:dyDescent="0.25">
      <c r="A687" s="4"/>
      <c r="B687" s="5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x14ac:dyDescent="0.25">
      <c r="A688" s="4" t="s">
        <v>60</v>
      </c>
      <c r="B688" s="5" t="s">
        <v>55</v>
      </c>
      <c r="C688" s="6">
        <v>5.37</v>
      </c>
      <c r="D688" s="6">
        <v>5.75</v>
      </c>
      <c r="E688" s="6">
        <v>11.16</v>
      </c>
      <c r="F688" s="6">
        <v>9.3800000000000008</v>
      </c>
      <c r="G688" s="6">
        <v>3.94</v>
      </c>
      <c r="H688" s="6">
        <v>1.58</v>
      </c>
      <c r="I688" s="6">
        <v>0.59</v>
      </c>
      <c r="J688" s="6">
        <v>0.59</v>
      </c>
      <c r="K688" s="6">
        <v>0.56999999999999995</v>
      </c>
      <c r="L688" s="6">
        <v>0.93</v>
      </c>
      <c r="M688" s="6">
        <v>1.73</v>
      </c>
      <c r="N688" s="6">
        <v>3.55</v>
      </c>
    </row>
    <row r="689" spans="1:14" x14ac:dyDescent="0.25">
      <c r="A689" s="4"/>
      <c r="B689" s="7" t="s">
        <v>56</v>
      </c>
      <c r="C689" s="8">
        <v>6.65</v>
      </c>
      <c r="D689" s="8">
        <v>7.1</v>
      </c>
      <c r="E689" s="8">
        <v>16</v>
      </c>
      <c r="F689" s="8">
        <v>10.65</v>
      </c>
      <c r="G689" s="8">
        <v>4.37</v>
      </c>
      <c r="H689" s="8">
        <v>2</v>
      </c>
      <c r="I689" s="8">
        <v>0.5</v>
      </c>
      <c r="J689" s="8">
        <v>0.5</v>
      </c>
      <c r="K689" s="8">
        <v>0.56000000000000005</v>
      </c>
      <c r="L689" s="8">
        <v>1</v>
      </c>
      <c r="M689" s="8">
        <v>2.2999999999999998</v>
      </c>
      <c r="N689" s="8">
        <v>5.75</v>
      </c>
    </row>
    <row r="690" spans="1:14" x14ac:dyDescent="0.25">
      <c r="A690" s="4"/>
      <c r="B690" s="5" t="s">
        <v>57</v>
      </c>
      <c r="C690" s="6">
        <f t="shared" ref="C690:N690" si="168">(C689-C688)*100/C688</f>
        <v>23.836126629422722</v>
      </c>
      <c r="D690" s="6">
        <f t="shared" si="168"/>
        <v>23.478260869565212</v>
      </c>
      <c r="E690" s="6">
        <f t="shared" si="168"/>
        <v>43.369175627240146</v>
      </c>
      <c r="F690" s="6">
        <f t="shared" si="168"/>
        <v>13.539445628997862</v>
      </c>
      <c r="G690" s="6">
        <f t="shared" si="168"/>
        <v>10.913705583756348</v>
      </c>
      <c r="H690" s="6">
        <f t="shared" si="168"/>
        <v>26.582278481012654</v>
      </c>
      <c r="I690" s="6">
        <f t="shared" si="168"/>
        <v>-15.254237288135588</v>
      </c>
      <c r="J690" s="6">
        <f t="shared" si="168"/>
        <v>-15.254237288135588</v>
      </c>
      <c r="K690" s="6">
        <f t="shared" si="168"/>
        <v>-1.7543859649122628</v>
      </c>
      <c r="L690" s="6">
        <f t="shared" si="168"/>
        <v>7.5268817204301017</v>
      </c>
      <c r="M690" s="6">
        <f t="shared" si="168"/>
        <v>32.947976878612707</v>
      </c>
      <c r="N690" s="6">
        <f t="shared" si="168"/>
        <v>61.971830985915503</v>
      </c>
    </row>
    <row r="691" spans="1:14" x14ac:dyDescent="0.25">
      <c r="A691" s="4"/>
      <c r="B691" s="5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x14ac:dyDescent="0.25">
      <c r="A692" s="4" t="s">
        <v>22</v>
      </c>
      <c r="B692" s="5" t="s">
        <v>55</v>
      </c>
      <c r="C692" s="6">
        <v>2.83</v>
      </c>
      <c r="D692" s="6">
        <v>3.15</v>
      </c>
      <c r="E692" s="6">
        <v>5.69</v>
      </c>
      <c r="F692" s="6">
        <v>5.39</v>
      </c>
      <c r="G692" s="6">
        <v>2.83</v>
      </c>
      <c r="H692" s="6">
        <v>1.36</v>
      </c>
      <c r="I692" s="6">
        <v>0.63</v>
      </c>
      <c r="J692" s="6">
        <v>0.53</v>
      </c>
      <c r="K692" s="6">
        <v>0.49</v>
      </c>
      <c r="L692" s="6">
        <v>0.72</v>
      </c>
      <c r="M692" s="6">
        <v>1.21</v>
      </c>
      <c r="N692" s="6">
        <v>2.02</v>
      </c>
    </row>
    <row r="693" spans="1:14" x14ac:dyDescent="0.25">
      <c r="A693" s="4"/>
      <c r="B693" s="7" t="s">
        <v>56</v>
      </c>
      <c r="C693" s="8">
        <v>3.49</v>
      </c>
      <c r="D693" s="8">
        <v>3.79</v>
      </c>
      <c r="E693" s="8">
        <v>7.5</v>
      </c>
      <c r="F693" s="8">
        <v>5.96</v>
      </c>
      <c r="G693" s="8">
        <v>3.12</v>
      </c>
      <c r="H693" s="8">
        <v>1.55</v>
      </c>
      <c r="I693" s="8">
        <v>0.64</v>
      </c>
      <c r="J693" s="8">
        <v>0.43</v>
      </c>
      <c r="K693" s="8">
        <v>0.45</v>
      </c>
      <c r="L693" s="8">
        <v>0.72</v>
      </c>
      <c r="M693" s="8">
        <v>1.58</v>
      </c>
      <c r="N693" s="8">
        <v>2.99</v>
      </c>
    </row>
    <row r="694" spans="1:14" x14ac:dyDescent="0.25">
      <c r="A694" s="4"/>
      <c r="B694" s="5" t="s">
        <v>57</v>
      </c>
      <c r="C694" s="6">
        <f t="shared" ref="C694:N694" si="169">(C693-C692)*100/C692</f>
        <v>23.321554770318027</v>
      </c>
      <c r="D694" s="6">
        <f t="shared" si="169"/>
        <v>20.317460317460323</v>
      </c>
      <c r="E694" s="6">
        <f t="shared" si="169"/>
        <v>31.810193321616865</v>
      </c>
      <c r="F694" s="6">
        <f t="shared" si="169"/>
        <v>10.575139146567723</v>
      </c>
      <c r="G694" s="6">
        <f t="shared" si="169"/>
        <v>10.247349823321557</v>
      </c>
      <c r="H694" s="6">
        <f t="shared" si="169"/>
        <v>13.970588235294111</v>
      </c>
      <c r="I694" s="6">
        <f t="shared" si="169"/>
        <v>1.5873015873015888</v>
      </c>
      <c r="J694" s="6">
        <f t="shared" si="169"/>
        <v>-18.867924528301891</v>
      </c>
      <c r="K694" s="6">
        <f t="shared" si="169"/>
        <v>-8.1632653061224456</v>
      </c>
      <c r="L694" s="6">
        <f t="shared" si="169"/>
        <v>0</v>
      </c>
      <c r="M694" s="6">
        <f t="shared" si="169"/>
        <v>30.578512396694226</v>
      </c>
      <c r="N694" s="6">
        <f t="shared" si="169"/>
        <v>48.019801980198025</v>
      </c>
    </row>
    <row r="695" spans="1:14" x14ac:dyDescent="0.25">
      <c r="A695" s="4"/>
      <c r="B695" s="5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x14ac:dyDescent="0.25">
      <c r="A696" s="4" t="s">
        <v>61</v>
      </c>
      <c r="B696" s="5" t="s">
        <v>55</v>
      </c>
      <c r="C696" s="6">
        <v>17.079999999999998</v>
      </c>
      <c r="D696" s="6">
        <v>20.100000000000001</v>
      </c>
      <c r="E696" s="6">
        <v>31.75</v>
      </c>
      <c r="F696" s="6">
        <v>33.520000000000003</v>
      </c>
      <c r="G696" s="6">
        <v>22.07</v>
      </c>
      <c r="H696" s="6">
        <v>13.21</v>
      </c>
      <c r="I696" s="6">
        <v>7.87</v>
      </c>
      <c r="J696" s="6">
        <v>6.16</v>
      </c>
      <c r="K696" s="6">
        <v>5.64</v>
      </c>
      <c r="L696" s="6">
        <v>6.65</v>
      </c>
      <c r="M696" s="6">
        <v>9.9700000000000006</v>
      </c>
      <c r="N696" s="6">
        <v>13.44</v>
      </c>
    </row>
    <row r="697" spans="1:14" x14ac:dyDescent="0.25">
      <c r="A697" s="4"/>
      <c r="B697" s="7" t="s">
        <v>56</v>
      </c>
      <c r="C697" s="8">
        <v>20.5</v>
      </c>
      <c r="D697" s="8">
        <v>23.5</v>
      </c>
      <c r="E697" s="8">
        <v>39.6</v>
      </c>
      <c r="F697" s="8">
        <v>34.67</v>
      </c>
      <c r="G697" s="8">
        <v>23</v>
      </c>
      <c r="H697" s="8">
        <v>13</v>
      </c>
      <c r="I697" s="8">
        <v>9.3000000000000007</v>
      </c>
      <c r="J697" s="8">
        <v>5.3</v>
      </c>
      <c r="K697" s="8">
        <v>5.3</v>
      </c>
      <c r="L697" s="8">
        <v>7.1</v>
      </c>
      <c r="M697" s="8">
        <v>12.8</v>
      </c>
      <c r="N697" s="8">
        <v>19</v>
      </c>
    </row>
    <row r="698" spans="1:14" x14ac:dyDescent="0.25">
      <c r="A698" s="4"/>
      <c r="B698" s="5" t="s">
        <v>57</v>
      </c>
      <c r="C698" s="6">
        <f t="shared" ref="C698:N698" si="170">(C697-C696)*100/C696</f>
        <v>20.023419203747086</v>
      </c>
      <c r="D698" s="6">
        <f t="shared" si="170"/>
        <v>16.915422885572131</v>
      </c>
      <c r="E698" s="6">
        <f t="shared" si="170"/>
        <v>24.7244094488189</v>
      </c>
      <c r="F698" s="6">
        <f t="shared" si="170"/>
        <v>3.4307875894988022</v>
      </c>
      <c r="G698" s="6">
        <f t="shared" si="170"/>
        <v>4.213864975079292</v>
      </c>
      <c r="H698" s="6">
        <f t="shared" si="170"/>
        <v>-1.5897047691143138</v>
      </c>
      <c r="I698" s="6">
        <f t="shared" si="170"/>
        <v>18.170266836086412</v>
      </c>
      <c r="J698" s="6">
        <f t="shared" si="170"/>
        <v>-13.961038961038966</v>
      </c>
      <c r="K698" s="6">
        <f t="shared" si="170"/>
        <v>-6.028368794326239</v>
      </c>
      <c r="L698" s="6">
        <f t="shared" si="170"/>
        <v>6.7669172932330719</v>
      </c>
      <c r="M698" s="6">
        <f t="shared" si="170"/>
        <v>28.385155466399194</v>
      </c>
      <c r="N698" s="6">
        <f t="shared" si="170"/>
        <v>41.36904761904762</v>
      </c>
    </row>
    <row r="699" spans="1:14" x14ac:dyDescent="0.25">
      <c r="A699" s="4"/>
      <c r="B699" s="5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x14ac:dyDescent="0.25">
      <c r="A700" s="4" t="s">
        <v>62</v>
      </c>
      <c r="B700" s="5" t="s">
        <v>55</v>
      </c>
      <c r="C700" s="6">
        <v>21.89</v>
      </c>
      <c r="D700" s="6">
        <v>23.78</v>
      </c>
      <c r="E700" s="6">
        <v>35.29</v>
      </c>
      <c r="F700" s="6">
        <v>35.97</v>
      </c>
      <c r="G700" s="6">
        <v>25.58</v>
      </c>
      <c r="H700" s="6">
        <v>16.72</v>
      </c>
      <c r="I700" s="6">
        <v>10.73</v>
      </c>
      <c r="J700" s="6">
        <v>8.75</v>
      </c>
      <c r="K700" s="6">
        <v>7.93</v>
      </c>
      <c r="L700" s="6">
        <v>10.85</v>
      </c>
      <c r="M700" s="6">
        <v>14.83</v>
      </c>
      <c r="N700" s="6">
        <v>18.25</v>
      </c>
    </row>
    <row r="701" spans="1:14" x14ac:dyDescent="0.25">
      <c r="A701" s="4"/>
      <c r="B701" s="7" t="s">
        <v>56</v>
      </c>
      <c r="C701" s="8">
        <v>26</v>
      </c>
      <c r="D701" s="8">
        <v>26</v>
      </c>
      <c r="E701" s="8">
        <v>38</v>
      </c>
      <c r="F701" s="8">
        <v>40</v>
      </c>
      <c r="G701" s="8">
        <v>29</v>
      </c>
      <c r="H701" s="8">
        <v>19</v>
      </c>
      <c r="I701" s="8">
        <v>10.199999999999999</v>
      </c>
      <c r="J701" s="8">
        <v>7.1</v>
      </c>
      <c r="K701" s="8">
        <v>6.5</v>
      </c>
      <c r="L701" s="8">
        <v>9.3000000000000007</v>
      </c>
      <c r="M701" s="8">
        <v>17.2</v>
      </c>
      <c r="N701" s="8">
        <v>20.5</v>
      </c>
    </row>
    <row r="702" spans="1:14" x14ac:dyDescent="0.25">
      <c r="A702" s="4"/>
      <c r="B702" s="5" t="s">
        <v>57</v>
      </c>
      <c r="C702" s="6">
        <f t="shared" ref="C702:N702" si="171">(C701-C700)*100/C700</f>
        <v>18.775696665143897</v>
      </c>
      <c r="D702" s="6">
        <f t="shared" si="171"/>
        <v>9.3355761143818281</v>
      </c>
      <c r="E702" s="6">
        <f t="shared" si="171"/>
        <v>7.6792292434117346</v>
      </c>
      <c r="F702" s="6">
        <f t="shared" si="171"/>
        <v>11.203780928551573</v>
      </c>
      <c r="G702" s="6">
        <f t="shared" si="171"/>
        <v>13.369820172009391</v>
      </c>
      <c r="H702" s="6">
        <f t="shared" si="171"/>
        <v>13.636363636363644</v>
      </c>
      <c r="I702" s="6">
        <f t="shared" si="171"/>
        <v>-4.9394221808015013</v>
      </c>
      <c r="J702" s="6">
        <f t="shared" si="171"/>
        <v>-18.857142857142861</v>
      </c>
      <c r="K702" s="6">
        <f t="shared" si="171"/>
        <v>-18.032786885245898</v>
      </c>
      <c r="L702" s="6">
        <f t="shared" si="171"/>
        <v>-14.285714285714276</v>
      </c>
      <c r="M702" s="6">
        <f t="shared" si="171"/>
        <v>15.981119352663514</v>
      </c>
      <c r="N702" s="6">
        <f t="shared" si="171"/>
        <v>12.328767123287671</v>
      </c>
    </row>
    <row r="703" spans="1:14" x14ac:dyDescent="0.25">
      <c r="A703" s="4"/>
      <c r="B703" s="5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x14ac:dyDescent="0.25">
      <c r="A704" s="4" t="s">
        <v>23</v>
      </c>
      <c r="B704" s="5" t="s">
        <v>55</v>
      </c>
      <c r="C704" s="6">
        <v>10.94</v>
      </c>
      <c r="D704" s="6">
        <v>12.01</v>
      </c>
      <c r="E704" s="6">
        <v>17.579999999999998</v>
      </c>
      <c r="F704" s="6">
        <v>17.600000000000001</v>
      </c>
      <c r="G704" s="6">
        <v>11.99</v>
      </c>
      <c r="H704" s="6">
        <v>7.64</v>
      </c>
      <c r="I704" s="6">
        <v>4.8</v>
      </c>
      <c r="J704" s="6">
        <v>4.13</v>
      </c>
      <c r="K704" s="6">
        <v>3.88</v>
      </c>
      <c r="L704" s="6">
        <v>4.84</v>
      </c>
      <c r="M704" s="6">
        <v>6.73</v>
      </c>
      <c r="N704" s="6">
        <v>8.93</v>
      </c>
    </row>
    <row r="705" spans="1:14" x14ac:dyDescent="0.25">
      <c r="A705" s="4"/>
      <c r="B705" s="7" t="s">
        <v>56</v>
      </c>
      <c r="C705" s="8">
        <v>12.66</v>
      </c>
      <c r="D705" s="8">
        <v>13.5</v>
      </c>
      <c r="E705" s="8">
        <v>20.76</v>
      </c>
      <c r="F705" s="8">
        <v>18.649999999999999</v>
      </c>
      <c r="G705" s="8">
        <v>12.77</v>
      </c>
      <c r="H705" s="8">
        <v>8.1199999999999992</v>
      </c>
      <c r="I705" s="8">
        <v>4.9800000000000004</v>
      </c>
      <c r="J705" s="8">
        <v>3.6</v>
      </c>
      <c r="K705" s="8">
        <v>3.6</v>
      </c>
      <c r="L705" s="8">
        <v>4.82</v>
      </c>
      <c r="M705" s="8">
        <v>8.0399999999999991</v>
      </c>
      <c r="N705" s="8">
        <v>11.37</v>
      </c>
    </row>
    <row r="706" spans="1:14" x14ac:dyDescent="0.25">
      <c r="A706" s="4"/>
      <c r="B706" s="5" t="s">
        <v>57</v>
      </c>
      <c r="C706" s="6">
        <f t="shared" ref="C706:N706" si="172">(C705-C704)*100/C704</f>
        <v>15.722120658135289</v>
      </c>
      <c r="D706" s="6">
        <f t="shared" si="172"/>
        <v>12.406328059950043</v>
      </c>
      <c r="E706" s="6">
        <f t="shared" si="172"/>
        <v>18.088737201365209</v>
      </c>
      <c r="F706" s="6">
        <f t="shared" si="172"/>
        <v>5.965909090909074</v>
      </c>
      <c r="G706" s="6">
        <f t="shared" si="172"/>
        <v>6.5054211843202623</v>
      </c>
      <c r="H706" s="6">
        <f t="shared" si="172"/>
        <v>6.2827225130890003</v>
      </c>
      <c r="I706" s="6">
        <f t="shared" si="172"/>
        <v>3.7500000000000129</v>
      </c>
      <c r="J706" s="6">
        <f t="shared" si="172"/>
        <v>-12.832929782082319</v>
      </c>
      <c r="K706" s="6">
        <f t="shared" si="172"/>
        <v>-7.2164948453608195</v>
      </c>
      <c r="L706" s="6">
        <f t="shared" si="172"/>
        <v>-0.41322314049585895</v>
      </c>
      <c r="M706" s="6">
        <f t="shared" si="172"/>
        <v>19.465081723625538</v>
      </c>
      <c r="N706" s="6">
        <f t="shared" si="172"/>
        <v>27.323628219484878</v>
      </c>
    </row>
    <row r="707" spans="1:14" x14ac:dyDescent="0.25">
      <c r="A707" s="4"/>
      <c r="B707" s="5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x14ac:dyDescent="0.25">
      <c r="A708" s="4" t="s">
        <v>24</v>
      </c>
      <c r="B708" s="5" t="s">
        <v>55</v>
      </c>
      <c r="C708" s="6">
        <v>2.29</v>
      </c>
      <c r="D708" s="6">
        <v>2.58</v>
      </c>
      <c r="E708" s="6">
        <v>5.66</v>
      </c>
      <c r="F708" s="6">
        <v>5.0599999999999996</v>
      </c>
      <c r="G708" s="6">
        <v>2.0299999999999998</v>
      </c>
      <c r="H708" s="6">
        <v>0.75</v>
      </c>
      <c r="I708" s="6">
        <v>0.25</v>
      </c>
      <c r="J708" s="6">
        <v>0.21</v>
      </c>
      <c r="K708" s="6">
        <v>0.19</v>
      </c>
      <c r="L708" s="6">
        <v>0.33</v>
      </c>
      <c r="M708" s="6">
        <v>0.68</v>
      </c>
      <c r="N708" s="6">
        <v>1.44</v>
      </c>
    </row>
    <row r="709" spans="1:14" x14ac:dyDescent="0.25">
      <c r="A709" s="4"/>
      <c r="B709" s="7" t="s">
        <v>56</v>
      </c>
      <c r="C709" s="8">
        <v>3</v>
      </c>
      <c r="D709" s="8">
        <v>3.29</v>
      </c>
      <c r="E709" s="8">
        <v>8.35</v>
      </c>
      <c r="F709" s="8">
        <v>5.82</v>
      </c>
      <c r="G709" s="8">
        <v>2.33</v>
      </c>
      <c r="H709" s="8">
        <v>0.92</v>
      </c>
      <c r="I709" s="8">
        <v>0.25</v>
      </c>
      <c r="J709" s="8">
        <v>0.16</v>
      </c>
      <c r="K709" s="8">
        <v>0.18</v>
      </c>
      <c r="L709" s="8">
        <v>0.34</v>
      </c>
      <c r="M709" s="8">
        <v>0.97</v>
      </c>
      <c r="N709" s="8">
        <v>2.46</v>
      </c>
    </row>
    <row r="710" spans="1:14" x14ac:dyDescent="0.25">
      <c r="A710" s="4"/>
      <c r="B710" s="5" t="s">
        <v>57</v>
      </c>
      <c r="C710" s="6">
        <f t="shared" ref="C710:N710" si="173">(C709-C708)*100/C708</f>
        <v>31.004366812227072</v>
      </c>
      <c r="D710" s="6">
        <f t="shared" si="173"/>
        <v>27.519379844961239</v>
      </c>
      <c r="E710" s="6">
        <f t="shared" si="173"/>
        <v>47.526501766784442</v>
      </c>
      <c r="F710" s="6">
        <f t="shared" si="173"/>
        <v>15.019762845849817</v>
      </c>
      <c r="G710" s="6">
        <f t="shared" si="173"/>
        <v>14.778325123152724</v>
      </c>
      <c r="H710" s="6">
        <f t="shared" si="173"/>
        <v>22.666666666666671</v>
      </c>
      <c r="I710" s="6">
        <f t="shared" si="173"/>
        <v>0</v>
      </c>
      <c r="J710" s="6">
        <f t="shared" si="173"/>
        <v>-23.809523809523807</v>
      </c>
      <c r="K710" s="6">
        <f t="shared" si="173"/>
        <v>-5.2631578947368469</v>
      </c>
      <c r="L710" s="6">
        <f t="shared" si="173"/>
        <v>3.0303030303030329</v>
      </c>
      <c r="M710" s="6">
        <f t="shared" si="173"/>
        <v>42.647058823529399</v>
      </c>
      <c r="N710" s="6">
        <f t="shared" si="173"/>
        <v>70.833333333333343</v>
      </c>
    </row>
    <row r="711" spans="1:14" x14ac:dyDescent="0.25">
      <c r="A711" s="4"/>
      <c r="B711" s="5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x14ac:dyDescent="0.25">
      <c r="A712" s="4" t="s">
        <v>25</v>
      </c>
      <c r="B712" s="5" t="s">
        <v>55</v>
      </c>
      <c r="C712" s="6">
        <v>6.54</v>
      </c>
      <c r="D712" s="6">
        <v>8.61</v>
      </c>
      <c r="E712" s="6">
        <v>21.5</v>
      </c>
      <c r="F712" s="6">
        <v>17.170000000000002</v>
      </c>
      <c r="G712" s="6">
        <v>4.49</v>
      </c>
      <c r="H712" s="6">
        <v>1.67</v>
      </c>
      <c r="I712" s="6">
        <v>0.68</v>
      </c>
      <c r="J712" s="6">
        <v>0.56000000000000005</v>
      </c>
      <c r="K712" s="6">
        <v>0.56000000000000005</v>
      </c>
      <c r="L712" s="6">
        <v>0.96</v>
      </c>
      <c r="M712" s="6">
        <v>2.9</v>
      </c>
      <c r="N712" s="6">
        <v>6.35</v>
      </c>
    </row>
    <row r="713" spans="1:14" x14ac:dyDescent="0.25">
      <c r="A713" s="4"/>
      <c r="B713" s="7" t="s">
        <v>56</v>
      </c>
      <c r="C713" s="8">
        <v>14</v>
      </c>
      <c r="D713" s="8">
        <v>12</v>
      </c>
      <c r="E713" s="8">
        <v>22</v>
      </c>
      <c r="F713" s="8">
        <v>17.5</v>
      </c>
      <c r="G713" s="8">
        <v>6.5</v>
      </c>
      <c r="H713" s="8">
        <v>2.57</v>
      </c>
      <c r="I713" s="8">
        <v>1.2</v>
      </c>
      <c r="J713" s="8">
        <v>0.83</v>
      </c>
      <c r="K713" s="8">
        <v>0.62</v>
      </c>
      <c r="L713" s="8">
        <v>1.3</v>
      </c>
      <c r="M713" s="8">
        <v>4.78</v>
      </c>
      <c r="N713" s="8">
        <v>8.57</v>
      </c>
    </row>
    <row r="714" spans="1:14" x14ac:dyDescent="0.25">
      <c r="A714" s="4"/>
      <c r="B714" s="5" t="s">
        <v>57</v>
      </c>
      <c r="C714" s="6">
        <f t="shared" ref="C714:N714" si="174">(C713-C712)*100/C712</f>
        <v>114.06727828746178</v>
      </c>
      <c r="D714" s="6">
        <f t="shared" si="174"/>
        <v>39.372822299651574</v>
      </c>
      <c r="E714" s="6">
        <f t="shared" si="174"/>
        <v>2.3255813953488373</v>
      </c>
      <c r="F714" s="6">
        <f t="shared" si="174"/>
        <v>1.9219569015725</v>
      </c>
      <c r="G714" s="6">
        <f t="shared" si="174"/>
        <v>44.766146993318479</v>
      </c>
      <c r="H714" s="6">
        <f t="shared" si="174"/>
        <v>53.892215568862269</v>
      </c>
      <c r="I714" s="6">
        <f t="shared" si="174"/>
        <v>76.470588235294102</v>
      </c>
      <c r="J714" s="6">
        <f t="shared" si="174"/>
        <v>48.214285714285694</v>
      </c>
      <c r="K714" s="6">
        <f t="shared" si="174"/>
        <v>10.714285714285703</v>
      </c>
      <c r="L714" s="6">
        <f t="shared" si="174"/>
        <v>35.416666666666679</v>
      </c>
      <c r="M714" s="6">
        <f t="shared" si="174"/>
        <v>64.827586206896569</v>
      </c>
      <c r="N714" s="6">
        <f t="shared" si="174"/>
        <v>34.960629921259851</v>
      </c>
    </row>
    <row r="715" spans="1:14" x14ac:dyDescent="0.25">
      <c r="A715" s="4"/>
      <c r="B715" s="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x14ac:dyDescent="0.25">
      <c r="A716" s="4" t="s">
        <v>26</v>
      </c>
      <c r="B716" s="5" t="s">
        <v>55</v>
      </c>
      <c r="C716" s="6">
        <v>1</v>
      </c>
      <c r="D716" s="6">
        <v>1.2</v>
      </c>
      <c r="E716" s="6">
        <v>1.9</v>
      </c>
      <c r="F716" s="6">
        <v>2</v>
      </c>
      <c r="G716" s="6">
        <v>0.78</v>
      </c>
      <c r="H716" s="6">
        <v>0.28000000000000003</v>
      </c>
      <c r="I716" s="6">
        <v>0.28000000000000003</v>
      </c>
      <c r="J716" s="6">
        <v>0.25</v>
      </c>
      <c r="K716" s="6">
        <v>0.25</v>
      </c>
      <c r="L716" s="6">
        <v>0.27</v>
      </c>
      <c r="M716" s="6">
        <v>0.39</v>
      </c>
      <c r="N716" s="6">
        <v>0.78</v>
      </c>
    </row>
    <row r="717" spans="1:14" x14ac:dyDescent="0.25">
      <c r="A717" s="4"/>
      <c r="B717" s="7" t="s">
        <v>56</v>
      </c>
      <c r="C717" s="8">
        <v>1.23</v>
      </c>
      <c r="D717" s="8">
        <v>1.2</v>
      </c>
      <c r="E717" s="8">
        <v>2.06</v>
      </c>
      <c r="F717" s="8">
        <v>2.06</v>
      </c>
      <c r="G717" s="8">
        <v>1.04</v>
      </c>
      <c r="H717" s="8">
        <v>0.28999999999999998</v>
      </c>
      <c r="I717" s="8">
        <v>0.26</v>
      </c>
      <c r="J717" s="8">
        <v>0.25</v>
      </c>
      <c r="K717" s="8">
        <v>0.25</v>
      </c>
      <c r="L717" s="8">
        <v>0.28000000000000003</v>
      </c>
      <c r="M717" s="8">
        <v>0.45</v>
      </c>
      <c r="N717" s="8">
        <v>1.3</v>
      </c>
    </row>
    <row r="718" spans="1:14" x14ac:dyDescent="0.25">
      <c r="A718" s="4"/>
      <c r="B718" s="5" t="s">
        <v>57</v>
      </c>
      <c r="C718" s="6">
        <f t="shared" ref="C718:N718" si="175">(C717-C716)*100/C716</f>
        <v>23</v>
      </c>
      <c r="D718" s="6">
        <f t="shared" si="175"/>
        <v>0</v>
      </c>
      <c r="E718" s="6">
        <f t="shared" si="175"/>
        <v>8.4210526315789558</v>
      </c>
      <c r="F718" s="6">
        <f t="shared" si="175"/>
        <v>3.0000000000000027</v>
      </c>
      <c r="G718" s="6">
        <f t="shared" si="175"/>
        <v>33.333333333333336</v>
      </c>
      <c r="H718" s="6">
        <f t="shared" si="175"/>
        <v>3.5714285714285543</v>
      </c>
      <c r="I718" s="6">
        <f t="shared" si="175"/>
        <v>-7.1428571428571486</v>
      </c>
      <c r="J718" s="6">
        <f t="shared" si="175"/>
        <v>0</v>
      </c>
      <c r="K718" s="6">
        <f t="shared" si="175"/>
        <v>0</v>
      </c>
      <c r="L718" s="6">
        <f t="shared" si="175"/>
        <v>3.7037037037037068</v>
      </c>
      <c r="M718" s="6">
        <f t="shared" si="175"/>
        <v>15.384615384615383</v>
      </c>
      <c r="N718" s="6">
        <f t="shared" si="175"/>
        <v>66.666666666666671</v>
      </c>
    </row>
    <row r="719" spans="1:14" x14ac:dyDescent="0.25">
      <c r="A719" s="4"/>
      <c r="B719" s="5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x14ac:dyDescent="0.25">
      <c r="A720" s="4" t="s">
        <v>27</v>
      </c>
      <c r="B720" s="5" t="s">
        <v>55</v>
      </c>
      <c r="C720" s="6">
        <v>2.63</v>
      </c>
      <c r="D720" s="6">
        <v>3.18</v>
      </c>
      <c r="E720" s="6">
        <v>3.83</v>
      </c>
      <c r="F720" s="6">
        <v>2.8</v>
      </c>
      <c r="G720" s="6">
        <v>1.2</v>
      </c>
      <c r="H720" s="6">
        <v>1.1000000000000001</v>
      </c>
      <c r="I720" s="6">
        <v>0.35</v>
      </c>
      <c r="J720" s="6">
        <v>0.47</v>
      </c>
      <c r="K720" s="6">
        <v>0.35</v>
      </c>
      <c r="L720" s="6">
        <v>0.47</v>
      </c>
      <c r="M720" s="6">
        <v>1.02</v>
      </c>
      <c r="N720" s="6">
        <v>2.15</v>
      </c>
    </row>
    <row r="721" spans="1:14" x14ac:dyDescent="0.25">
      <c r="A721" s="4"/>
      <c r="B721" s="7" t="s">
        <v>56</v>
      </c>
      <c r="C721" s="8">
        <v>2.7</v>
      </c>
      <c r="D721" s="8">
        <v>2.83</v>
      </c>
      <c r="E721" s="8">
        <v>4</v>
      </c>
      <c r="F721" s="8">
        <v>3.46</v>
      </c>
      <c r="G721" s="8">
        <v>2.1</v>
      </c>
      <c r="H721" s="8">
        <v>1.3</v>
      </c>
      <c r="I721" s="8">
        <v>0.56000000000000005</v>
      </c>
      <c r="J721" s="8">
        <v>0.62</v>
      </c>
      <c r="K721" s="8">
        <v>0.42</v>
      </c>
      <c r="L721" s="8">
        <v>0.83</v>
      </c>
      <c r="M721" s="8">
        <v>1.1499999999999999</v>
      </c>
      <c r="N721" s="8">
        <v>2</v>
      </c>
    </row>
    <row r="722" spans="1:14" x14ac:dyDescent="0.25">
      <c r="A722" s="4"/>
      <c r="B722" s="5" t="s">
        <v>57</v>
      </c>
      <c r="C722" s="6">
        <f t="shared" ref="C722:N722" si="176">(C721-C720)*100/C720</f>
        <v>2.6615969581749157</v>
      </c>
      <c r="D722" s="6">
        <f t="shared" si="176"/>
        <v>-11.006289308176102</v>
      </c>
      <c r="E722" s="6">
        <f t="shared" si="176"/>
        <v>4.4386422976501283</v>
      </c>
      <c r="F722" s="6">
        <f t="shared" si="176"/>
        <v>23.571428571428577</v>
      </c>
      <c r="G722" s="6">
        <f t="shared" si="176"/>
        <v>75.000000000000014</v>
      </c>
      <c r="H722" s="6">
        <f t="shared" si="176"/>
        <v>18.181818181818176</v>
      </c>
      <c r="I722" s="6">
        <f t="shared" si="176"/>
        <v>60.000000000000021</v>
      </c>
      <c r="J722" s="6">
        <f t="shared" si="176"/>
        <v>31.914893617021281</v>
      </c>
      <c r="K722" s="6">
        <f t="shared" si="176"/>
        <v>20.000000000000004</v>
      </c>
      <c r="L722" s="6">
        <f t="shared" si="176"/>
        <v>76.59574468085107</v>
      </c>
      <c r="M722" s="6">
        <f t="shared" si="176"/>
        <v>12.745098039215675</v>
      </c>
      <c r="N722" s="6">
        <f t="shared" si="176"/>
        <v>-6.976744186046508</v>
      </c>
    </row>
    <row r="723" spans="1:14" x14ac:dyDescent="0.25">
      <c r="A723" s="4"/>
      <c r="B723" s="5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x14ac:dyDescent="0.25">
      <c r="A724" s="4" t="s">
        <v>28</v>
      </c>
      <c r="B724" s="5" t="s">
        <v>55</v>
      </c>
      <c r="C724" s="6">
        <v>10.11</v>
      </c>
      <c r="D724" s="6">
        <v>11.23</v>
      </c>
      <c r="E724" s="6">
        <v>17.03</v>
      </c>
      <c r="F724" s="6">
        <v>18.05</v>
      </c>
      <c r="G724" s="6">
        <v>11.11</v>
      </c>
      <c r="H724" s="6">
        <v>5.67</v>
      </c>
      <c r="I724" s="6">
        <v>3.21</v>
      </c>
      <c r="J724" s="6">
        <v>2.14</v>
      </c>
      <c r="K724" s="6">
        <v>1.85</v>
      </c>
      <c r="L724" s="6">
        <v>2.41</v>
      </c>
      <c r="M724" s="6">
        <v>4.16</v>
      </c>
      <c r="N724" s="6">
        <v>8.25</v>
      </c>
    </row>
    <row r="725" spans="1:14" x14ac:dyDescent="0.25">
      <c r="A725" s="4"/>
      <c r="B725" s="7" t="s">
        <v>56</v>
      </c>
      <c r="C725" s="8">
        <v>12.39</v>
      </c>
      <c r="D725" s="8">
        <v>11.71</v>
      </c>
      <c r="E725" s="8">
        <v>20.12</v>
      </c>
      <c r="F725" s="8">
        <v>18.46</v>
      </c>
      <c r="G725" s="8">
        <v>11.04</v>
      </c>
      <c r="H725" s="8">
        <v>5.77</v>
      </c>
      <c r="I725" s="8">
        <v>3.05</v>
      </c>
      <c r="J725" s="8">
        <v>1.82</v>
      </c>
      <c r="K725" s="8">
        <v>1.53</v>
      </c>
      <c r="L725" s="8">
        <v>2.31</v>
      </c>
      <c r="M725" s="8">
        <v>4.92</v>
      </c>
      <c r="N725" s="8">
        <v>10.95</v>
      </c>
    </row>
    <row r="726" spans="1:14" x14ac:dyDescent="0.25">
      <c r="A726" s="4"/>
      <c r="B726" s="5" t="s">
        <v>57</v>
      </c>
      <c r="C726" s="6">
        <f t="shared" ref="C726:N726" si="177">(C725-C724)*100/C724</f>
        <v>22.551928783382802</v>
      </c>
      <c r="D726" s="6">
        <f t="shared" si="177"/>
        <v>4.2742653606411434</v>
      </c>
      <c r="E726" s="6">
        <f t="shared" si="177"/>
        <v>18.144450968878449</v>
      </c>
      <c r="F726" s="6">
        <f t="shared" si="177"/>
        <v>2.2714681440443218</v>
      </c>
      <c r="G726" s="6">
        <f t="shared" si="177"/>
        <v>-0.63006300630063261</v>
      </c>
      <c r="H726" s="6">
        <f t="shared" si="177"/>
        <v>1.7636684303350907</v>
      </c>
      <c r="I726" s="6">
        <f t="shared" si="177"/>
        <v>-4.9844236760124652</v>
      </c>
      <c r="J726" s="6">
        <f t="shared" si="177"/>
        <v>-14.953271028037385</v>
      </c>
      <c r="K726" s="6">
        <f t="shared" si="177"/>
        <v>-17.297297297297302</v>
      </c>
      <c r="L726" s="6">
        <f t="shared" si="177"/>
        <v>-4.1493775933609989</v>
      </c>
      <c r="M726" s="6">
        <f t="shared" si="177"/>
        <v>18.269230769230763</v>
      </c>
      <c r="N726" s="6">
        <f t="shared" si="177"/>
        <v>32.72727272727272</v>
      </c>
    </row>
    <row r="727" spans="1:14" x14ac:dyDescent="0.25">
      <c r="A727" s="4"/>
      <c r="B727" s="5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x14ac:dyDescent="0.25">
      <c r="A728" s="4" t="s">
        <v>29</v>
      </c>
      <c r="B728" s="5" t="s">
        <v>55</v>
      </c>
      <c r="C728" s="6">
        <v>13.38</v>
      </c>
      <c r="D728" s="6">
        <v>14.93</v>
      </c>
      <c r="E728" s="6">
        <v>22.69</v>
      </c>
      <c r="F728" s="6">
        <v>23.97</v>
      </c>
      <c r="G728" s="6">
        <v>14.9</v>
      </c>
      <c r="H728" s="6">
        <v>7.76</v>
      </c>
      <c r="I728" s="6">
        <v>4.4800000000000004</v>
      </c>
      <c r="J728" s="6">
        <v>3.04</v>
      </c>
      <c r="K728" s="6">
        <v>2.67</v>
      </c>
      <c r="L728" s="6">
        <v>3.38</v>
      </c>
      <c r="M728" s="6">
        <v>5.71</v>
      </c>
      <c r="N728" s="6">
        <v>10.92</v>
      </c>
    </row>
    <row r="729" spans="1:14" x14ac:dyDescent="0.25">
      <c r="A729" s="4"/>
      <c r="B729" s="7" t="s">
        <v>56</v>
      </c>
      <c r="C729" s="8">
        <v>16.55</v>
      </c>
      <c r="D729" s="8">
        <v>15.58</v>
      </c>
      <c r="E729" s="8">
        <v>26.96</v>
      </c>
      <c r="F729" s="8">
        <v>24.51</v>
      </c>
      <c r="G729" s="8">
        <v>14.88</v>
      </c>
      <c r="H729" s="8">
        <v>7.97</v>
      </c>
      <c r="I729" s="8">
        <v>4.32</v>
      </c>
      <c r="J729" s="8">
        <v>2.59</v>
      </c>
      <c r="K729" s="8">
        <v>2.2400000000000002</v>
      </c>
      <c r="L729" s="8">
        <v>3.3</v>
      </c>
      <c r="M729" s="8">
        <v>6.73</v>
      </c>
      <c r="N729" s="8">
        <v>14.5</v>
      </c>
    </row>
    <row r="730" spans="1:14" x14ac:dyDescent="0.25">
      <c r="A730" s="4"/>
      <c r="B730" s="5" t="s">
        <v>57</v>
      </c>
      <c r="C730" s="6">
        <f t="shared" ref="C730:N730" si="178">(C729-C728)*100/C728</f>
        <v>23.692077727952167</v>
      </c>
      <c r="D730" s="6">
        <f t="shared" si="178"/>
        <v>4.3536503683858028</v>
      </c>
      <c r="E730" s="6">
        <f t="shared" si="178"/>
        <v>18.818862935213748</v>
      </c>
      <c r="F730" s="6">
        <f t="shared" si="178"/>
        <v>2.2528160200250427</v>
      </c>
      <c r="G730" s="6">
        <f t="shared" si="178"/>
        <v>-0.13422818791946023</v>
      </c>
      <c r="H730" s="6">
        <f t="shared" si="178"/>
        <v>2.706185567010309</v>
      </c>
      <c r="I730" s="6">
        <f t="shared" si="178"/>
        <v>-3.5714285714285743</v>
      </c>
      <c r="J730" s="6">
        <f t="shared" si="178"/>
        <v>-14.802631578947373</v>
      </c>
      <c r="K730" s="6">
        <f t="shared" si="178"/>
        <v>-16.104868913857668</v>
      </c>
      <c r="L730" s="6">
        <f t="shared" si="178"/>
        <v>-2.3668639053254461</v>
      </c>
      <c r="M730" s="6">
        <f t="shared" si="178"/>
        <v>17.863397548161128</v>
      </c>
      <c r="N730" s="6">
        <f t="shared" si="178"/>
        <v>32.783882783882781</v>
      </c>
    </row>
    <row r="731" spans="1:14" x14ac:dyDescent="0.25">
      <c r="A731" s="4"/>
      <c r="B731" s="5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x14ac:dyDescent="0.25">
      <c r="A732" s="4" t="s">
        <v>63</v>
      </c>
      <c r="B732" s="5" t="s">
        <v>55</v>
      </c>
      <c r="C732" s="6">
        <v>38.19</v>
      </c>
      <c r="D732" s="6">
        <v>42.41</v>
      </c>
      <c r="E732" s="6">
        <v>61.25</v>
      </c>
      <c r="F732" s="6">
        <v>69.099999999999994</v>
      </c>
      <c r="G732" s="6">
        <v>47.35</v>
      </c>
      <c r="H732" s="6">
        <v>25.24</v>
      </c>
      <c r="I732" s="6">
        <v>16.059999999999999</v>
      </c>
      <c r="J732" s="6">
        <v>10.94</v>
      </c>
      <c r="K732" s="6">
        <v>9.17</v>
      </c>
      <c r="L732" s="6">
        <v>10.73</v>
      </c>
      <c r="M732" s="6">
        <v>17.04</v>
      </c>
      <c r="N732" s="6">
        <v>32.04</v>
      </c>
    </row>
    <row r="733" spans="1:14" x14ac:dyDescent="0.25">
      <c r="A733" s="4"/>
      <c r="B733" s="7" t="s">
        <v>56</v>
      </c>
      <c r="C733" s="8">
        <v>47</v>
      </c>
      <c r="D733" s="8">
        <v>46</v>
      </c>
      <c r="E733" s="8">
        <v>76.5</v>
      </c>
      <c r="F733" s="8">
        <v>73</v>
      </c>
      <c r="G733" s="8">
        <v>46.57</v>
      </c>
      <c r="H733" s="8">
        <v>26</v>
      </c>
      <c r="I733" s="8">
        <v>16</v>
      </c>
      <c r="J733" s="8">
        <v>9.3000000000000007</v>
      </c>
      <c r="K733" s="8">
        <v>8.42</v>
      </c>
      <c r="L733" s="8">
        <v>10.65</v>
      </c>
      <c r="M733" s="8">
        <v>20</v>
      </c>
      <c r="N733" s="8">
        <v>42</v>
      </c>
    </row>
    <row r="734" spans="1:14" x14ac:dyDescent="0.25">
      <c r="A734" s="4"/>
      <c r="B734" s="5" t="s">
        <v>57</v>
      </c>
      <c r="C734" s="6">
        <f t="shared" ref="C734:N734" si="179">(C733-C732)*100/C732</f>
        <v>23.068866195339101</v>
      </c>
      <c r="D734" s="6">
        <f t="shared" si="179"/>
        <v>8.4649846734260876</v>
      </c>
      <c r="E734" s="6">
        <f t="shared" si="179"/>
        <v>24.897959183673468</v>
      </c>
      <c r="F734" s="6">
        <f t="shared" si="179"/>
        <v>5.6439942112879971</v>
      </c>
      <c r="G734" s="6">
        <f t="shared" si="179"/>
        <v>-1.647307286166845</v>
      </c>
      <c r="H734" s="6">
        <f t="shared" si="179"/>
        <v>3.0110935023771854</v>
      </c>
      <c r="I734" s="6">
        <f t="shared" si="179"/>
        <v>-0.37359900373598209</v>
      </c>
      <c r="J734" s="6">
        <f t="shared" si="179"/>
        <v>-14.990859232175493</v>
      </c>
      <c r="K734" s="6">
        <f t="shared" si="179"/>
        <v>-8.1788440567066516</v>
      </c>
      <c r="L734" s="6">
        <f t="shared" si="179"/>
        <v>-0.74557315936626345</v>
      </c>
      <c r="M734" s="6">
        <f t="shared" si="179"/>
        <v>17.370892018779351</v>
      </c>
      <c r="N734" s="6">
        <f t="shared" si="179"/>
        <v>31.086142322097384</v>
      </c>
    </row>
    <row r="735" spans="1:14" x14ac:dyDescent="0.25">
      <c r="A735" s="4"/>
      <c r="B735" s="5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x14ac:dyDescent="0.25">
      <c r="A736" s="4" t="s">
        <v>30</v>
      </c>
      <c r="B736" s="5" t="s">
        <v>55</v>
      </c>
      <c r="C736" s="6">
        <v>3.91</v>
      </c>
      <c r="D736" s="6">
        <v>4.46</v>
      </c>
      <c r="E736" s="6">
        <v>7.14</v>
      </c>
      <c r="F736" s="6">
        <v>7.41</v>
      </c>
      <c r="G736" s="6">
        <v>4.5</v>
      </c>
      <c r="H736" s="6">
        <v>2.37</v>
      </c>
      <c r="I736" s="6">
        <v>1.36</v>
      </c>
      <c r="J736" s="6">
        <v>0.92</v>
      </c>
      <c r="K736" s="6">
        <v>0.84</v>
      </c>
      <c r="L736" s="6">
        <v>1.03</v>
      </c>
      <c r="M736" s="6">
        <v>1.74</v>
      </c>
      <c r="N736" s="6">
        <v>3.13</v>
      </c>
    </row>
    <row r="737" spans="1:14" x14ac:dyDescent="0.25">
      <c r="A737" s="4"/>
      <c r="B737" s="7" t="s">
        <v>56</v>
      </c>
      <c r="C737" s="8">
        <v>5.08</v>
      </c>
      <c r="D737" s="8">
        <v>4.6500000000000004</v>
      </c>
      <c r="E737" s="8">
        <v>8.73</v>
      </c>
      <c r="F737" s="8">
        <v>7.56</v>
      </c>
      <c r="G737" s="8">
        <v>4.59</v>
      </c>
      <c r="H737" s="8">
        <v>2.4900000000000002</v>
      </c>
      <c r="I737" s="8">
        <v>1.33</v>
      </c>
      <c r="J737" s="8">
        <v>0.78</v>
      </c>
      <c r="K737" s="8">
        <v>0.7</v>
      </c>
      <c r="L737" s="8">
        <v>1.05</v>
      </c>
      <c r="M737" s="8">
        <v>2.0699999999999998</v>
      </c>
      <c r="N737" s="8">
        <v>4.26</v>
      </c>
    </row>
    <row r="738" spans="1:14" x14ac:dyDescent="0.25">
      <c r="A738" s="4"/>
      <c r="B738" s="5" t="s">
        <v>57</v>
      </c>
      <c r="C738" s="6">
        <f t="shared" ref="C738:N738" si="180">(C737-C736)*100/C736</f>
        <v>29.923273657289002</v>
      </c>
      <c r="D738" s="6">
        <f t="shared" si="180"/>
        <v>4.2600896860986639</v>
      </c>
      <c r="E738" s="6">
        <f t="shared" si="180"/>
        <v>22.268907563025223</v>
      </c>
      <c r="F738" s="6">
        <f t="shared" si="180"/>
        <v>2.0242914979757014</v>
      </c>
      <c r="G738" s="6">
        <f t="shared" si="180"/>
        <v>1.9999999999999969</v>
      </c>
      <c r="H738" s="6">
        <f t="shared" si="180"/>
        <v>5.0632911392405102</v>
      </c>
      <c r="I738" s="6">
        <f t="shared" si="180"/>
        <v>-2.2058823529411784</v>
      </c>
      <c r="J738" s="6">
        <f t="shared" si="180"/>
        <v>-15.217391304347828</v>
      </c>
      <c r="K738" s="6">
        <f t="shared" si="180"/>
        <v>-16.666666666666668</v>
      </c>
      <c r="L738" s="6">
        <f t="shared" si="180"/>
        <v>1.9417475728155356</v>
      </c>
      <c r="M738" s="6">
        <f t="shared" si="180"/>
        <v>18.965517241379303</v>
      </c>
      <c r="N738" s="6">
        <f t="shared" si="180"/>
        <v>36.102236421725237</v>
      </c>
    </row>
    <row r="739" spans="1:14" x14ac:dyDescent="0.25">
      <c r="A739" s="4"/>
      <c r="B739" s="5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x14ac:dyDescent="0.25">
      <c r="A740" s="4" t="s">
        <v>64</v>
      </c>
      <c r="B740" s="5" t="s">
        <v>55</v>
      </c>
      <c r="C740" s="6">
        <v>62</v>
      </c>
      <c r="D740" s="6">
        <v>74.53</v>
      </c>
      <c r="E740" s="6">
        <v>120.77</v>
      </c>
      <c r="F740" s="6">
        <v>116.09</v>
      </c>
      <c r="G740" s="6">
        <v>73.5</v>
      </c>
      <c r="H740" s="6">
        <v>45.5</v>
      </c>
      <c r="I740" s="6">
        <v>28.23</v>
      </c>
      <c r="J740" s="6">
        <v>20.07</v>
      </c>
      <c r="K740" s="6">
        <v>20.2</v>
      </c>
      <c r="L740" s="6">
        <v>21.92</v>
      </c>
      <c r="M740" s="6">
        <v>33</v>
      </c>
      <c r="N740" s="6">
        <v>47</v>
      </c>
    </row>
    <row r="741" spans="1:14" x14ac:dyDescent="0.25">
      <c r="A741" s="4"/>
      <c r="B741" s="7" t="s">
        <v>56</v>
      </c>
      <c r="C741" s="8">
        <v>87</v>
      </c>
      <c r="D741" s="8">
        <v>76.5</v>
      </c>
      <c r="E741" s="8">
        <v>150</v>
      </c>
      <c r="F741" s="8">
        <v>116.67</v>
      </c>
      <c r="G741" s="8">
        <v>80</v>
      </c>
      <c r="H741" s="8">
        <v>50</v>
      </c>
      <c r="I741" s="8">
        <v>29.25</v>
      </c>
      <c r="J741" s="8">
        <v>18.399999999999999</v>
      </c>
      <c r="K741" s="8">
        <v>18</v>
      </c>
      <c r="L741" s="8">
        <v>25</v>
      </c>
      <c r="M741" s="8">
        <v>42</v>
      </c>
      <c r="N741" s="8">
        <v>66</v>
      </c>
    </row>
    <row r="742" spans="1:14" x14ac:dyDescent="0.25">
      <c r="A742" s="4"/>
      <c r="B742" s="5" t="s">
        <v>57</v>
      </c>
      <c r="C742" s="6">
        <f t="shared" ref="C742:N742" si="181">(C741-C740)*100/C740</f>
        <v>40.322580645161288</v>
      </c>
      <c r="D742" s="6">
        <f t="shared" si="181"/>
        <v>2.6432309137260148</v>
      </c>
      <c r="E742" s="6">
        <f t="shared" si="181"/>
        <v>24.203030553945521</v>
      </c>
      <c r="F742" s="6">
        <f t="shared" si="181"/>
        <v>0.49961236971315209</v>
      </c>
      <c r="G742" s="6">
        <f t="shared" si="181"/>
        <v>8.8435374149659864</v>
      </c>
      <c r="H742" s="6">
        <f t="shared" si="181"/>
        <v>9.8901098901098905</v>
      </c>
      <c r="I742" s="6">
        <f t="shared" si="181"/>
        <v>3.6131774707757689</v>
      </c>
      <c r="J742" s="6">
        <f t="shared" si="181"/>
        <v>-8.3208769307424095</v>
      </c>
      <c r="K742" s="6">
        <f t="shared" si="181"/>
        <v>-10.891089108910888</v>
      </c>
      <c r="L742" s="6">
        <f t="shared" si="181"/>
        <v>14.051094890510941</v>
      </c>
      <c r="M742" s="6">
        <f t="shared" si="181"/>
        <v>27.272727272727273</v>
      </c>
      <c r="N742" s="6">
        <f t="shared" si="181"/>
        <v>40.425531914893618</v>
      </c>
    </row>
    <row r="743" spans="1:14" x14ac:dyDescent="0.25">
      <c r="A743" s="4"/>
      <c r="B743" s="5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x14ac:dyDescent="0.25">
      <c r="A744" s="4" t="s">
        <v>31</v>
      </c>
      <c r="B744" s="5" t="s">
        <v>55</v>
      </c>
      <c r="C744" s="6">
        <v>28.73</v>
      </c>
      <c r="D744" s="6">
        <v>32.14</v>
      </c>
      <c r="E744" s="6">
        <v>51.75</v>
      </c>
      <c r="F744" s="6">
        <v>52.5</v>
      </c>
      <c r="G744" s="6">
        <v>31.36</v>
      </c>
      <c r="H744" s="6">
        <v>17.2</v>
      </c>
      <c r="I744" s="6">
        <v>9.93</v>
      </c>
      <c r="J744" s="6">
        <v>7.06</v>
      </c>
      <c r="K744" s="6">
        <v>6.74</v>
      </c>
      <c r="L744" s="6">
        <v>8.5399999999999991</v>
      </c>
      <c r="M744" s="6">
        <v>14.06</v>
      </c>
      <c r="N744" s="6">
        <v>23.54</v>
      </c>
    </row>
    <row r="745" spans="1:14" x14ac:dyDescent="0.25">
      <c r="A745" s="4"/>
      <c r="B745" s="7" t="s">
        <v>56</v>
      </c>
      <c r="C745" s="8">
        <v>36.72</v>
      </c>
      <c r="D745" s="8">
        <v>32.79</v>
      </c>
      <c r="E745" s="8">
        <v>61.23</v>
      </c>
      <c r="F745" s="8">
        <v>52.5</v>
      </c>
      <c r="G745" s="8">
        <v>31.93</v>
      </c>
      <c r="H745" s="8">
        <v>18.04</v>
      </c>
      <c r="I745" s="8">
        <v>9.6199999999999992</v>
      </c>
      <c r="J745" s="8">
        <v>6.07</v>
      </c>
      <c r="K745" s="8">
        <v>5.34</v>
      </c>
      <c r="L745" s="8">
        <v>8.4</v>
      </c>
      <c r="M745" s="8">
        <v>15.8</v>
      </c>
      <c r="N745" s="8">
        <v>31.07</v>
      </c>
    </row>
    <row r="746" spans="1:14" x14ac:dyDescent="0.25">
      <c r="A746" s="4"/>
      <c r="B746" s="5" t="s">
        <v>57</v>
      </c>
      <c r="C746" s="6">
        <f t="shared" ref="C746:N746" si="182">(C745-C744)*100/C744</f>
        <v>27.81065088757396</v>
      </c>
      <c r="D746" s="6">
        <f t="shared" si="182"/>
        <v>2.0224019912881102</v>
      </c>
      <c r="E746" s="6">
        <f t="shared" si="182"/>
        <v>18.318840579710137</v>
      </c>
      <c r="F746" s="6">
        <f t="shared" si="182"/>
        <v>0</v>
      </c>
      <c r="G746" s="6">
        <f t="shared" si="182"/>
        <v>1.8176020408163274</v>
      </c>
      <c r="H746" s="6">
        <f t="shared" si="182"/>
        <v>4.8837209302325579</v>
      </c>
      <c r="I746" s="6">
        <f t="shared" si="182"/>
        <v>-3.1218529707955742</v>
      </c>
      <c r="J746" s="6">
        <f t="shared" si="182"/>
        <v>-14.022662889518404</v>
      </c>
      <c r="K746" s="6">
        <f t="shared" si="182"/>
        <v>-20.771513353115729</v>
      </c>
      <c r="L746" s="6">
        <f t="shared" si="182"/>
        <v>-1.639344262295068</v>
      </c>
      <c r="M746" s="6">
        <f t="shared" si="182"/>
        <v>12.375533428165008</v>
      </c>
      <c r="N746" s="6">
        <f t="shared" si="182"/>
        <v>31.98810535259134</v>
      </c>
    </row>
    <row r="747" spans="1:14" x14ac:dyDescent="0.25">
      <c r="A747" s="4"/>
      <c r="B747" s="5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x14ac:dyDescent="0.25">
      <c r="A748" s="4" t="s">
        <v>32</v>
      </c>
      <c r="B748" s="5" t="s">
        <v>55</v>
      </c>
      <c r="C748" s="6">
        <v>7.86</v>
      </c>
      <c r="D748" s="6">
        <v>8.7899999999999991</v>
      </c>
      <c r="E748" s="6">
        <v>12.79</v>
      </c>
      <c r="F748" s="6">
        <v>13</v>
      </c>
      <c r="G748" s="6">
        <v>8.56</v>
      </c>
      <c r="H748" s="6">
        <v>5.05</v>
      </c>
      <c r="I748" s="6">
        <v>3.14</v>
      </c>
      <c r="J748" s="6">
        <v>2.25</v>
      </c>
      <c r="K748" s="6">
        <v>2.0699999999999998</v>
      </c>
      <c r="L748" s="6">
        <v>2.4700000000000002</v>
      </c>
      <c r="M748" s="6">
        <v>3.84</v>
      </c>
      <c r="N748" s="6">
        <v>6.46</v>
      </c>
    </row>
    <row r="749" spans="1:14" x14ac:dyDescent="0.25">
      <c r="A749" s="4"/>
      <c r="B749" s="7" t="s">
        <v>56</v>
      </c>
      <c r="C749" s="8">
        <v>9.67</v>
      </c>
      <c r="D749" s="8">
        <v>9.0399999999999991</v>
      </c>
      <c r="E749" s="8">
        <v>14.84</v>
      </c>
      <c r="F749" s="8">
        <v>13.13</v>
      </c>
      <c r="G749" s="8">
        <v>8.74</v>
      </c>
      <c r="H749" s="8">
        <v>5.23</v>
      </c>
      <c r="I749" s="8">
        <v>3.07</v>
      </c>
      <c r="J749" s="8">
        <v>2.0099999999999998</v>
      </c>
      <c r="K749" s="8">
        <v>1.8</v>
      </c>
      <c r="L749" s="8">
        <v>2.52</v>
      </c>
      <c r="M749" s="8">
        <v>4.58</v>
      </c>
      <c r="N749" s="8">
        <v>8.3699999999999992</v>
      </c>
    </row>
    <row r="750" spans="1:14" x14ac:dyDescent="0.25">
      <c r="A750" s="4"/>
      <c r="B750" s="5" t="s">
        <v>57</v>
      </c>
      <c r="C750" s="6">
        <f t="shared" ref="C750:N750" si="183">(C749-C748)*100/C748</f>
        <v>23.027989821882947</v>
      </c>
      <c r="D750" s="6">
        <f t="shared" si="183"/>
        <v>2.8441410693970424</v>
      </c>
      <c r="E750" s="6">
        <f t="shared" si="183"/>
        <v>16.028146989835815</v>
      </c>
      <c r="F750" s="6">
        <f t="shared" si="183"/>
        <v>1.000000000000006</v>
      </c>
      <c r="G750" s="6">
        <f t="shared" si="183"/>
        <v>2.1028037383177534</v>
      </c>
      <c r="H750" s="6">
        <f t="shared" si="183"/>
        <v>3.5643564356435764</v>
      </c>
      <c r="I750" s="6">
        <f t="shared" si="183"/>
        <v>-2.2292993630573337</v>
      </c>
      <c r="J750" s="6">
        <f t="shared" si="183"/>
        <v>-10.666666666666677</v>
      </c>
      <c r="K750" s="6">
        <f t="shared" si="183"/>
        <v>-13.043478260869556</v>
      </c>
      <c r="L750" s="6">
        <f t="shared" si="183"/>
        <v>2.024291497975701</v>
      </c>
      <c r="M750" s="6">
        <f t="shared" si="183"/>
        <v>19.270833333333343</v>
      </c>
      <c r="N750" s="6">
        <f t="shared" si="183"/>
        <v>29.566563467492248</v>
      </c>
    </row>
    <row r="751" spans="1:14" x14ac:dyDescent="0.25">
      <c r="A751" s="4"/>
      <c r="B751" s="5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x14ac:dyDescent="0.25">
      <c r="A752" s="4" t="s">
        <v>33</v>
      </c>
      <c r="B752" s="5" t="s">
        <v>55</v>
      </c>
      <c r="C752" s="6">
        <v>40.98</v>
      </c>
      <c r="D752" s="6">
        <v>47.5</v>
      </c>
      <c r="E752" s="6">
        <v>75.03</v>
      </c>
      <c r="F752" s="6">
        <v>75.47</v>
      </c>
      <c r="G752" s="6">
        <v>47.77</v>
      </c>
      <c r="H752" s="6">
        <v>27.67</v>
      </c>
      <c r="I752" s="6">
        <v>16.86</v>
      </c>
      <c r="J752" s="6">
        <v>11.85</v>
      </c>
      <c r="K752" s="6">
        <v>11.35</v>
      </c>
      <c r="L752" s="6">
        <v>13.05</v>
      </c>
      <c r="M752" s="6">
        <v>20.41</v>
      </c>
      <c r="N752" s="6">
        <v>32.46</v>
      </c>
    </row>
    <row r="753" spans="1:14" x14ac:dyDescent="0.25">
      <c r="A753" s="4"/>
      <c r="B753" s="7" t="s">
        <v>56</v>
      </c>
      <c r="C753" s="8">
        <v>54.46</v>
      </c>
      <c r="D753" s="8">
        <v>49.21</v>
      </c>
      <c r="E753" s="8">
        <v>92</v>
      </c>
      <c r="F753" s="8">
        <v>76.540000000000006</v>
      </c>
      <c r="G753" s="8">
        <v>49.99</v>
      </c>
      <c r="H753" s="8">
        <v>29.62</v>
      </c>
      <c r="I753" s="8">
        <v>17</v>
      </c>
      <c r="J753" s="8">
        <v>10.52</v>
      </c>
      <c r="K753" s="8">
        <v>9.85</v>
      </c>
      <c r="L753" s="8">
        <v>13.94</v>
      </c>
      <c r="M753" s="8">
        <v>24.8</v>
      </c>
      <c r="N753" s="8">
        <v>44.1</v>
      </c>
    </row>
    <row r="754" spans="1:14" x14ac:dyDescent="0.25">
      <c r="A754" s="4"/>
      <c r="B754" s="5" t="s">
        <v>57</v>
      </c>
      <c r="C754" s="6">
        <f t="shared" ref="C754:N754" si="184">(C753-C752)*100/C752</f>
        <v>32.894094680331882</v>
      </c>
      <c r="D754" s="6">
        <f t="shared" si="184"/>
        <v>3.6000000000000019</v>
      </c>
      <c r="E754" s="6">
        <f t="shared" si="184"/>
        <v>22.617619618819138</v>
      </c>
      <c r="F754" s="6">
        <f t="shared" si="184"/>
        <v>1.4177819000927618</v>
      </c>
      <c r="G754" s="6">
        <f t="shared" si="184"/>
        <v>4.6472681599330095</v>
      </c>
      <c r="H754" s="6">
        <f t="shared" si="184"/>
        <v>7.0473436935308973</v>
      </c>
      <c r="I754" s="6">
        <f t="shared" si="184"/>
        <v>0.83036773428232846</v>
      </c>
      <c r="J754" s="6">
        <f t="shared" si="184"/>
        <v>-11.223628691983123</v>
      </c>
      <c r="K754" s="6">
        <f t="shared" si="184"/>
        <v>-13.215859030837004</v>
      </c>
      <c r="L754" s="6">
        <f t="shared" si="184"/>
        <v>6.8199233716475005</v>
      </c>
      <c r="M754" s="6">
        <f t="shared" si="184"/>
        <v>21.509064184223423</v>
      </c>
      <c r="N754" s="6">
        <f t="shared" si="184"/>
        <v>35.85951940850277</v>
      </c>
    </row>
    <row r="755" spans="1:14" x14ac:dyDescent="0.25">
      <c r="A755" s="4"/>
      <c r="B755" s="5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x14ac:dyDescent="0.25">
      <c r="A756" s="4" t="s">
        <v>34</v>
      </c>
      <c r="B756" s="5" t="s">
        <v>55</v>
      </c>
      <c r="C756" s="6">
        <v>50.99</v>
      </c>
      <c r="D756" s="6">
        <v>56.99</v>
      </c>
      <c r="E756" s="6">
        <v>83.97</v>
      </c>
      <c r="F756" s="6">
        <v>86.83</v>
      </c>
      <c r="G756" s="6">
        <v>56.26</v>
      </c>
      <c r="H756" s="6">
        <v>31.6</v>
      </c>
      <c r="I756" s="6">
        <v>19.12</v>
      </c>
      <c r="J756" s="6">
        <v>13.29</v>
      </c>
      <c r="K756" s="6">
        <v>11.72</v>
      </c>
      <c r="L756" s="6">
        <v>14.37</v>
      </c>
      <c r="M756" s="6">
        <v>23.22</v>
      </c>
      <c r="N756" s="6">
        <v>41.81</v>
      </c>
    </row>
    <row r="757" spans="1:14" x14ac:dyDescent="0.25">
      <c r="A757" s="4"/>
      <c r="B757" s="7" t="s">
        <v>56</v>
      </c>
      <c r="C757" s="6">
        <v>62.75</v>
      </c>
      <c r="D757" s="6">
        <v>59.14</v>
      </c>
      <c r="E757" s="6">
        <v>99.19</v>
      </c>
      <c r="F757" s="6">
        <v>88.45</v>
      </c>
      <c r="G757" s="6">
        <v>56.97</v>
      </c>
      <c r="H757" s="6">
        <v>32.47</v>
      </c>
      <c r="I757" s="6">
        <v>18.46</v>
      </c>
      <c r="J757" s="6">
        <v>11.67</v>
      </c>
      <c r="K757" s="6">
        <v>10.15</v>
      </c>
      <c r="L757" s="6">
        <v>14.38</v>
      </c>
      <c r="M757" s="6">
        <v>27.98</v>
      </c>
      <c r="N757" s="6">
        <v>54.58</v>
      </c>
    </row>
    <row r="758" spans="1:14" x14ac:dyDescent="0.25">
      <c r="A758" s="4"/>
      <c r="B758" s="5" t="s">
        <v>57</v>
      </c>
      <c r="C758" s="6">
        <f t="shared" ref="C758:N758" si="185">(C757-C756)*100/C756</f>
        <v>23.06334575406942</v>
      </c>
      <c r="D758" s="6">
        <f t="shared" si="185"/>
        <v>3.7725916827513575</v>
      </c>
      <c r="E758" s="6">
        <f t="shared" si="185"/>
        <v>18.125521019411696</v>
      </c>
      <c r="F758" s="6">
        <f t="shared" si="185"/>
        <v>1.8657146147644876</v>
      </c>
      <c r="G758" s="6">
        <f t="shared" si="185"/>
        <v>1.26199786704586</v>
      </c>
      <c r="H758" s="6">
        <f t="shared" si="185"/>
        <v>2.7531645569620169</v>
      </c>
      <c r="I758" s="6">
        <f t="shared" si="185"/>
        <v>-3.451882845188285</v>
      </c>
      <c r="J758" s="6">
        <f t="shared" si="185"/>
        <v>-12.189616252821665</v>
      </c>
      <c r="K758" s="6">
        <f t="shared" si="185"/>
        <v>-13.39590443686007</v>
      </c>
      <c r="L758" s="6">
        <f t="shared" si="185"/>
        <v>6.9589422407804899E-2</v>
      </c>
      <c r="M758" s="6">
        <f t="shared" si="185"/>
        <v>20.499569336778649</v>
      </c>
      <c r="N758" s="6">
        <f t="shared" si="185"/>
        <v>30.542932312843806</v>
      </c>
    </row>
    <row r="759" spans="1:14" x14ac:dyDescent="0.25">
      <c r="A759" s="4"/>
      <c r="B759" s="5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x14ac:dyDescent="0.25">
      <c r="A760" s="4" t="s">
        <v>35</v>
      </c>
      <c r="B760" s="5" t="s">
        <v>55</v>
      </c>
      <c r="C760" s="6">
        <v>3.56</v>
      </c>
      <c r="D760" s="6">
        <v>3.81</v>
      </c>
      <c r="E760" s="6">
        <v>5.0199999999999996</v>
      </c>
      <c r="F760" s="6">
        <v>5.1100000000000003</v>
      </c>
      <c r="G760" s="6">
        <v>3.73</v>
      </c>
      <c r="H760" s="6">
        <v>2.5299999999999998</v>
      </c>
      <c r="I760" s="6">
        <v>1.79</v>
      </c>
      <c r="J760" s="6">
        <v>1.42</v>
      </c>
      <c r="K760" s="6">
        <v>1.34</v>
      </c>
      <c r="L760" s="6">
        <v>1.57</v>
      </c>
      <c r="M760" s="6">
        <v>2.17</v>
      </c>
      <c r="N760" s="6">
        <v>3.14</v>
      </c>
    </row>
    <row r="761" spans="1:14" x14ac:dyDescent="0.25">
      <c r="A761" s="4"/>
      <c r="B761" s="7" t="s">
        <v>56</v>
      </c>
      <c r="C761" s="8">
        <v>4.09</v>
      </c>
      <c r="D761" s="8">
        <v>3.87</v>
      </c>
      <c r="E761" s="8">
        <v>5.54</v>
      </c>
      <c r="F761" s="8">
        <v>5.12</v>
      </c>
      <c r="G761" s="8">
        <v>3.75</v>
      </c>
      <c r="H761" s="8">
        <v>2.58</v>
      </c>
      <c r="I761" s="8">
        <v>1.73</v>
      </c>
      <c r="J761" s="8">
        <v>1.29</v>
      </c>
      <c r="K761" s="8">
        <v>1.17</v>
      </c>
      <c r="L761" s="8">
        <v>1.54</v>
      </c>
      <c r="M761" s="8">
        <v>2.38</v>
      </c>
      <c r="N761" s="8">
        <v>3.73</v>
      </c>
    </row>
    <row r="762" spans="1:14" x14ac:dyDescent="0.25">
      <c r="A762" s="4"/>
      <c r="B762" s="5" t="s">
        <v>57</v>
      </c>
      <c r="C762" s="6">
        <f t="shared" ref="C762:N762" si="186">(C761-C760)*100/C760</f>
        <v>14.887640449438196</v>
      </c>
      <c r="D762" s="6">
        <f t="shared" si="186"/>
        <v>1.5748031496063006</v>
      </c>
      <c r="E762" s="6">
        <f t="shared" si="186"/>
        <v>10.358565737051801</v>
      </c>
      <c r="F762" s="6">
        <f t="shared" si="186"/>
        <v>0.19569471624265727</v>
      </c>
      <c r="G762" s="6">
        <f t="shared" si="186"/>
        <v>0.53619302949061709</v>
      </c>
      <c r="H762" s="6">
        <f t="shared" si="186"/>
        <v>1.9762845849802479</v>
      </c>
      <c r="I762" s="6">
        <f t="shared" si="186"/>
        <v>-3.351955307262573</v>
      </c>
      <c r="J762" s="6">
        <f t="shared" si="186"/>
        <v>-9.154929577464781</v>
      </c>
      <c r="K762" s="6">
        <f t="shared" si="186"/>
        <v>-12.686567164179115</v>
      </c>
      <c r="L762" s="6">
        <f t="shared" si="186"/>
        <v>-1.9108280254777086</v>
      </c>
      <c r="M762" s="6">
        <f t="shared" si="186"/>
        <v>9.6774193548387082</v>
      </c>
      <c r="N762" s="6">
        <f t="shared" si="186"/>
        <v>18.789808917197448</v>
      </c>
    </row>
    <row r="763" spans="1:14" x14ac:dyDescent="0.25">
      <c r="A763" s="4"/>
      <c r="B763" s="5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x14ac:dyDescent="0.25">
      <c r="A764" s="4" t="s">
        <v>36</v>
      </c>
      <c r="B764" s="5" t="s">
        <v>55</v>
      </c>
      <c r="C764" s="6">
        <v>55.14</v>
      </c>
      <c r="D764" s="6">
        <v>58.4</v>
      </c>
      <c r="E764" s="6">
        <v>105.69</v>
      </c>
      <c r="F764" s="6">
        <v>105.53</v>
      </c>
      <c r="G764" s="6">
        <v>72.2</v>
      </c>
      <c r="H764" s="6">
        <v>47.38</v>
      </c>
      <c r="I764" s="6">
        <v>32.25</v>
      </c>
      <c r="J764" s="6">
        <v>25.9</v>
      </c>
      <c r="K764" s="6">
        <v>25.64</v>
      </c>
      <c r="L764" s="6">
        <v>29.25</v>
      </c>
      <c r="M764" s="6">
        <v>32.25</v>
      </c>
      <c r="N764" s="6">
        <v>38.75</v>
      </c>
    </row>
    <row r="765" spans="1:14" x14ac:dyDescent="0.25">
      <c r="A765" s="4"/>
      <c r="B765" s="7" t="s">
        <v>56</v>
      </c>
      <c r="C765" s="8">
        <v>60.67</v>
      </c>
      <c r="D765" s="8">
        <v>76.5</v>
      </c>
      <c r="E765" s="8">
        <v>110</v>
      </c>
      <c r="F765" s="8">
        <v>120</v>
      </c>
      <c r="G765" s="8">
        <v>87</v>
      </c>
      <c r="H765" s="8">
        <v>56</v>
      </c>
      <c r="I765" s="8">
        <v>38</v>
      </c>
      <c r="J765" s="8">
        <v>29.67</v>
      </c>
      <c r="K765" s="8">
        <v>25</v>
      </c>
      <c r="L765" s="8">
        <v>30</v>
      </c>
      <c r="M765" s="8">
        <v>42.8</v>
      </c>
      <c r="N765" s="8">
        <v>58</v>
      </c>
    </row>
    <row r="766" spans="1:14" x14ac:dyDescent="0.25">
      <c r="A766" s="4"/>
      <c r="B766" s="5" t="s">
        <v>57</v>
      </c>
      <c r="C766" s="6">
        <f t="shared" ref="C766:N766" si="187">(C765-C764)*100/C764</f>
        <v>10.029017047515417</v>
      </c>
      <c r="D766" s="6">
        <f t="shared" si="187"/>
        <v>30.993150684931511</v>
      </c>
      <c r="E766" s="6">
        <f t="shared" si="187"/>
        <v>4.0779638565616452</v>
      </c>
      <c r="F766" s="6">
        <f t="shared" si="187"/>
        <v>13.71174073723112</v>
      </c>
      <c r="G766" s="6">
        <f t="shared" si="187"/>
        <v>20.498614958448748</v>
      </c>
      <c r="H766" s="6">
        <f t="shared" si="187"/>
        <v>18.193330519206409</v>
      </c>
      <c r="I766" s="6">
        <f t="shared" si="187"/>
        <v>17.829457364341085</v>
      </c>
      <c r="J766" s="6">
        <f t="shared" si="187"/>
        <v>14.555984555984569</v>
      </c>
      <c r="K766" s="6">
        <f t="shared" si="187"/>
        <v>-2.4960998439937621</v>
      </c>
      <c r="L766" s="6">
        <f t="shared" si="187"/>
        <v>2.5641025641025643</v>
      </c>
      <c r="M766" s="6">
        <f t="shared" si="187"/>
        <v>32.713178294573638</v>
      </c>
      <c r="N766" s="6">
        <f t="shared" si="187"/>
        <v>49.677419354838712</v>
      </c>
    </row>
    <row r="767" spans="1:14" x14ac:dyDescent="0.25">
      <c r="A767" s="4"/>
      <c r="B767" s="5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x14ac:dyDescent="0.25">
      <c r="A768" s="4" t="s">
        <v>37</v>
      </c>
      <c r="B768" s="5" t="s">
        <v>55</v>
      </c>
      <c r="C768" s="6">
        <v>102.57</v>
      </c>
      <c r="D768" s="6">
        <v>113.09</v>
      </c>
      <c r="E768" s="6">
        <v>162.30000000000001</v>
      </c>
      <c r="F768" s="6">
        <v>165.39</v>
      </c>
      <c r="G768" s="6">
        <v>111.39</v>
      </c>
      <c r="H768" s="6">
        <v>67.989999999999995</v>
      </c>
      <c r="I768" s="6">
        <v>43.83</v>
      </c>
      <c r="J768" s="6">
        <v>32.549999999999997</v>
      </c>
      <c r="K768" s="6">
        <v>30.44</v>
      </c>
      <c r="L768" s="6">
        <v>36.24</v>
      </c>
      <c r="M768" s="6">
        <v>54.44</v>
      </c>
      <c r="N768" s="6">
        <v>86.33</v>
      </c>
    </row>
    <row r="769" spans="1:14" x14ac:dyDescent="0.25">
      <c r="A769" s="4"/>
      <c r="B769" s="7" t="s">
        <v>56</v>
      </c>
      <c r="C769" s="8">
        <v>124.51</v>
      </c>
      <c r="D769" s="8">
        <v>115.96</v>
      </c>
      <c r="E769" s="8">
        <v>186.72</v>
      </c>
      <c r="F769" s="8">
        <v>166.79</v>
      </c>
      <c r="G769" s="8">
        <v>113.02</v>
      </c>
      <c r="H769" s="8">
        <v>70.31</v>
      </c>
      <c r="I769" s="8">
        <v>42.81</v>
      </c>
      <c r="J769" s="8">
        <v>28.91</v>
      </c>
      <c r="K769" s="8">
        <v>26.11</v>
      </c>
      <c r="L769" s="8">
        <v>36.25</v>
      </c>
      <c r="M769" s="8">
        <v>62.1</v>
      </c>
      <c r="N769" s="8">
        <v>109.08</v>
      </c>
    </row>
    <row r="770" spans="1:14" x14ac:dyDescent="0.25">
      <c r="A770" s="4"/>
      <c r="B770" s="5" t="s">
        <v>57</v>
      </c>
      <c r="C770" s="6">
        <f t="shared" ref="C770:N770" si="188">(C769-C768)*100/C768</f>
        <v>21.390270059471597</v>
      </c>
      <c r="D770" s="6">
        <f t="shared" si="188"/>
        <v>2.5378017508179238</v>
      </c>
      <c r="E770" s="6">
        <f t="shared" si="188"/>
        <v>15.046210720887236</v>
      </c>
      <c r="F770" s="6">
        <f t="shared" si="188"/>
        <v>0.84648406796058151</v>
      </c>
      <c r="G770" s="6">
        <f t="shared" si="188"/>
        <v>1.4633270491067381</v>
      </c>
      <c r="H770" s="6">
        <f t="shared" si="188"/>
        <v>3.4122665097808613</v>
      </c>
      <c r="I770" s="6">
        <f t="shared" si="188"/>
        <v>-2.3271731690622772</v>
      </c>
      <c r="J770" s="6">
        <f t="shared" si="188"/>
        <v>-11.182795698924723</v>
      </c>
      <c r="K770" s="6">
        <f t="shared" si="188"/>
        <v>-14.22470433639948</v>
      </c>
      <c r="L770" s="6">
        <f t="shared" si="188"/>
        <v>2.7593818984541971E-2</v>
      </c>
      <c r="M770" s="6">
        <f t="shared" si="188"/>
        <v>14.070536370315951</v>
      </c>
      <c r="N770" s="6">
        <f t="shared" si="188"/>
        <v>26.352368817328855</v>
      </c>
    </row>
    <row r="771" spans="1:14" x14ac:dyDescent="0.25">
      <c r="A771" s="4"/>
      <c r="B771" s="5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x14ac:dyDescent="0.25">
      <c r="A772" s="4" t="s">
        <v>38</v>
      </c>
      <c r="B772" s="5" t="s">
        <v>55</v>
      </c>
      <c r="C772" s="6">
        <v>10.99</v>
      </c>
      <c r="D772" s="6">
        <v>11.35</v>
      </c>
      <c r="E772" s="6">
        <v>12.89</v>
      </c>
      <c r="F772" s="6">
        <v>12.97</v>
      </c>
      <c r="G772" s="6">
        <v>11.16</v>
      </c>
      <c r="H772" s="6">
        <v>9.24</v>
      </c>
      <c r="I772" s="6">
        <v>7.77</v>
      </c>
      <c r="J772" s="6">
        <v>6.93</v>
      </c>
      <c r="K772" s="6">
        <v>6.69</v>
      </c>
      <c r="L772" s="6">
        <v>7.24</v>
      </c>
      <c r="M772" s="6">
        <v>8.51</v>
      </c>
      <c r="N772" s="6">
        <v>10.31</v>
      </c>
    </row>
    <row r="773" spans="1:14" x14ac:dyDescent="0.25">
      <c r="A773" s="4"/>
      <c r="B773" s="7" t="s">
        <v>56</v>
      </c>
      <c r="C773" s="8">
        <v>11.7</v>
      </c>
      <c r="D773" s="8">
        <v>11.44</v>
      </c>
      <c r="E773" s="8">
        <v>13.43</v>
      </c>
      <c r="F773" s="8">
        <v>12.98</v>
      </c>
      <c r="G773" s="8">
        <v>11.18</v>
      </c>
      <c r="H773" s="8">
        <v>9.2899999999999991</v>
      </c>
      <c r="I773" s="8">
        <v>7.61</v>
      </c>
      <c r="J773" s="8">
        <v>6.63</v>
      </c>
      <c r="K773" s="8">
        <v>6.28</v>
      </c>
      <c r="L773" s="8">
        <v>7.18</v>
      </c>
      <c r="M773" s="8">
        <v>8.9700000000000006</v>
      </c>
      <c r="N773" s="8">
        <v>11.22</v>
      </c>
    </row>
    <row r="774" spans="1:14" x14ac:dyDescent="0.25">
      <c r="A774" s="4"/>
      <c r="B774" s="5" t="s">
        <v>57</v>
      </c>
      <c r="C774" s="6">
        <f t="shared" ref="C774:N774" si="189">(C773-C772)*100/C772</f>
        <v>6.4604185623293828</v>
      </c>
      <c r="D774" s="6">
        <f t="shared" si="189"/>
        <v>0.79295154185021899</v>
      </c>
      <c r="E774" s="6">
        <f t="shared" si="189"/>
        <v>4.1892940263770297</v>
      </c>
      <c r="F774" s="6">
        <f t="shared" si="189"/>
        <v>7.7101002313028424E-2</v>
      </c>
      <c r="G774" s="6">
        <f t="shared" si="189"/>
        <v>0.17921146953404635</v>
      </c>
      <c r="H774" s="6">
        <f t="shared" si="189"/>
        <v>0.54112554112552957</v>
      </c>
      <c r="I774" s="6">
        <f t="shared" si="189"/>
        <v>-2.0592020592020499</v>
      </c>
      <c r="J774" s="6">
        <f t="shared" si="189"/>
        <v>-4.3290043290043263</v>
      </c>
      <c r="K774" s="6">
        <f t="shared" si="189"/>
        <v>-6.128550074738417</v>
      </c>
      <c r="L774" s="6">
        <f t="shared" si="189"/>
        <v>-0.82872928176796268</v>
      </c>
      <c r="M774" s="6">
        <f t="shared" si="189"/>
        <v>5.4054054054054159</v>
      </c>
      <c r="N774" s="6">
        <f t="shared" si="189"/>
        <v>8.8263821532492734</v>
      </c>
    </row>
    <row r="775" spans="1:14" x14ac:dyDescent="0.25">
      <c r="A775" s="4"/>
      <c r="B775" s="5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x14ac:dyDescent="0.25">
      <c r="A776" s="4" t="s">
        <v>39</v>
      </c>
      <c r="B776" s="5" t="s">
        <v>55</v>
      </c>
      <c r="C776" s="6">
        <v>3.95</v>
      </c>
      <c r="D776" s="6">
        <v>4.3899999999999997</v>
      </c>
      <c r="E776" s="6">
        <v>8.01</v>
      </c>
      <c r="F776" s="6">
        <v>7.61</v>
      </c>
      <c r="G776" s="6">
        <v>3.92</v>
      </c>
      <c r="H776" s="6">
        <v>1.84</v>
      </c>
      <c r="I776" s="6">
        <v>0.84</v>
      </c>
      <c r="J776" s="6">
        <v>0.72</v>
      </c>
      <c r="K776" s="6">
        <v>0.66</v>
      </c>
      <c r="L776" s="6">
        <v>1</v>
      </c>
      <c r="M776" s="6">
        <v>1.69</v>
      </c>
      <c r="N776" s="6">
        <v>2.83</v>
      </c>
    </row>
    <row r="777" spans="1:14" x14ac:dyDescent="0.25">
      <c r="A777" s="4"/>
      <c r="B777" s="7" t="s">
        <v>56</v>
      </c>
      <c r="C777" s="8">
        <v>4.9000000000000004</v>
      </c>
      <c r="D777" s="8">
        <v>5.26</v>
      </c>
      <c r="E777" s="8">
        <v>10.49</v>
      </c>
      <c r="F777" s="8">
        <v>8.52</v>
      </c>
      <c r="G777" s="8">
        <v>4.4000000000000004</v>
      </c>
      <c r="H777" s="8">
        <v>2.16</v>
      </c>
      <c r="I777" s="8">
        <v>0.81</v>
      </c>
      <c r="J777" s="8">
        <v>0.59</v>
      </c>
      <c r="K777" s="8">
        <v>0.61</v>
      </c>
      <c r="L777" s="8">
        <v>0.99</v>
      </c>
      <c r="M777" s="8">
        <v>2.19</v>
      </c>
      <c r="N777" s="8">
        <v>4.1100000000000003</v>
      </c>
    </row>
    <row r="778" spans="1:14" x14ac:dyDescent="0.25">
      <c r="A778" s="4"/>
      <c r="B778" s="5" t="s">
        <v>57</v>
      </c>
      <c r="C778" s="6">
        <f t="shared" ref="C778:N778" si="190">(C777-C776)*100/C776</f>
        <v>24.050632911392409</v>
      </c>
      <c r="D778" s="6">
        <f t="shared" si="190"/>
        <v>19.817767653758548</v>
      </c>
      <c r="E778" s="6">
        <f t="shared" si="190"/>
        <v>30.961298377028722</v>
      </c>
      <c r="F778" s="6">
        <f t="shared" si="190"/>
        <v>11.957950065703013</v>
      </c>
      <c r="G778" s="6">
        <f t="shared" si="190"/>
        <v>12.244897959183685</v>
      </c>
      <c r="H778" s="6">
        <f t="shared" si="190"/>
        <v>17.39130434782609</v>
      </c>
      <c r="I778" s="6">
        <f t="shared" si="190"/>
        <v>-3.5714285714285614</v>
      </c>
      <c r="J778" s="6">
        <f t="shared" si="190"/>
        <v>-18.055555555555557</v>
      </c>
      <c r="K778" s="6">
        <f t="shared" si="190"/>
        <v>-7.5757575757575824</v>
      </c>
      <c r="L778" s="6">
        <f t="shared" si="190"/>
        <v>-1.0000000000000009</v>
      </c>
      <c r="M778" s="6">
        <f t="shared" si="190"/>
        <v>29.585798816568047</v>
      </c>
      <c r="N778" s="6">
        <f t="shared" si="190"/>
        <v>45.229681978798595</v>
      </c>
    </row>
    <row r="779" spans="1:14" x14ac:dyDescent="0.25">
      <c r="A779" s="4"/>
      <c r="B779" s="5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x14ac:dyDescent="0.25">
      <c r="A780" s="4" t="s">
        <v>40</v>
      </c>
      <c r="B780" s="5" t="s">
        <v>55</v>
      </c>
      <c r="C780" s="6">
        <v>2.4900000000000002</v>
      </c>
      <c r="D780" s="6">
        <v>2.89</v>
      </c>
      <c r="E780" s="6">
        <v>5.97</v>
      </c>
      <c r="F780" s="6">
        <v>5.77</v>
      </c>
      <c r="G780" s="6">
        <v>2.75</v>
      </c>
      <c r="H780" s="6">
        <v>1.17</v>
      </c>
      <c r="I780" s="6">
        <v>0.49</v>
      </c>
      <c r="J780" s="6">
        <v>0.36</v>
      </c>
      <c r="K780" s="6">
        <v>0.32</v>
      </c>
      <c r="L780" s="6">
        <v>0.51</v>
      </c>
      <c r="M780" s="6">
        <v>0.96</v>
      </c>
      <c r="N780" s="6">
        <v>1.68</v>
      </c>
    </row>
    <row r="781" spans="1:14" x14ac:dyDescent="0.25">
      <c r="A781" s="4"/>
      <c r="B781" s="7" t="s">
        <v>56</v>
      </c>
      <c r="C781" s="8">
        <v>3.27</v>
      </c>
      <c r="D781" s="8">
        <v>3.58</v>
      </c>
      <c r="E781" s="8">
        <v>8.14</v>
      </c>
      <c r="F781" s="8">
        <v>6.57</v>
      </c>
      <c r="G781" s="8">
        <v>3.17</v>
      </c>
      <c r="H781" s="8">
        <v>1.38</v>
      </c>
      <c r="I781" s="8">
        <v>0.5</v>
      </c>
      <c r="J781" s="8">
        <v>0.27</v>
      </c>
      <c r="K781" s="8">
        <v>0.26</v>
      </c>
      <c r="L781" s="8">
        <v>0.48</v>
      </c>
      <c r="M781" s="8">
        <v>1.32</v>
      </c>
      <c r="N781" s="8">
        <v>2.6</v>
      </c>
    </row>
    <row r="782" spans="1:14" x14ac:dyDescent="0.25">
      <c r="A782" s="4"/>
      <c r="B782" s="5" t="s">
        <v>57</v>
      </c>
      <c r="C782" s="6">
        <f t="shared" ref="C782:N782" si="191">(C781-C780)*100/C780</f>
        <v>31.325301204819269</v>
      </c>
      <c r="D782" s="6">
        <f t="shared" si="191"/>
        <v>23.875432525951556</v>
      </c>
      <c r="E782" s="6">
        <f t="shared" si="191"/>
        <v>36.348408710217768</v>
      </c>
      <c r="F782" s="6">
        <f t="shared" si="191"/>
        <v>13.864818024263444</v>
      </c>
      <c r="G782" s="6">
        <f t="shared" si="191"/>
        <v>15.27272727272727</v>
      </c>
      <c r="H782" s="6">
        <f t="shared" si="191"/>
        <v>17.948717948717945</v>
      </c>
      <c r="I782" s="6">
        <f t="shared" si="191"/>
        <v>2.0408163265306141</v>
      </c>
      <c r="J782" s="6">
        <f t="shared" si="191"/>
        <v>-24.999999999999989</v>
      </c>
      <c r="K782" s="6">
        <f t="shared" si="191"/>
        <v>-18.75</v>
      </c>
      <c r="L782" s="6">
        <f t="shared" si="191"/>
        <v>-5.8823529411764754</v>
      </c>
      <c r="M782" s="6">
        <f t="shared" si="191"/>
        <v>37.500000000000007</v>
      </c>
      <c r="N782" s="6">
        <f t="shared" si="191"/>
        <v>54.761904761904773</v>
      </c>
    </row>
    <row r="783" spans="1:14" x14ac:dyDescent="0.25">
      <c r="A783" s="4"/>
      <c r="B783" s="5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x14ac:dyDescent="0.25">
      <c r="A784" s="4"/>
      <c r="B784" s="5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x14ac:dyDescent="0.25">
      <c r="A785" s="25" t="s">
        <v>41</v>
      </c>
      <c r="B785" s="12"/>
      <c r="C785" s="27" t="s">
        <v>42</v>
      </c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</row>
    <row r="786" spans="1:14" x14ac:dyDescent="0.25">
      <c r="A786" s="25"/>
      <c r="B786" s="12"/>
      <c r="C786" s="27">
        <v>50</v>
      </c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</row>
    <row r="787" spans="1:14" x14ac:dyDescent="0.25">
      <c r="A787" s="26"/>
      <c r="B787" s="13"/>
      <c r="C787" s="3" t="s">
        <v>43</v>
      </c>
      <c r="D787" s="3" t="s">
        <v>44</v>
      </c>
      <c r="E787" s="3" t="s">
        <v>45</v>
      </c>
      <c r="F787" s="3" t="s">
        <v>46</v>
      </c>
      <c r="G787" s="3" t="s">
        <v>47</v>
      </c>
      <c r="H787" s="3" t="s">
        <v>48</v>
      </c>
      <c r="I787" s="3" t="s">
        <v>49</v>
      </c>
      <c r="J787" s="3" t="s">
        <v>50</v>
      </c>
      <c r="K787" s="3" t="s">
        <v>51</v>
      </c>
      <c r="L787" s="3" t="s">
        <v>52</v>
      </c>
      <c r="M787" s="3" t="s">
        <v>53</v>
      </c>
      <c r="N787" s="3" t="s">
        <v>54</v>
      </c>
    </row>
    <row r="788" spans="1:14" x14ac:dyDescent="0.25">
      <c r="A788" s="4" t="s">
        <v>0</v>
      </c>
      <c r="B788" s="5" t="s">
        <v>55</v>
      </c>
      <c r="C788" s="6">
        <v>9.3800000000000008</v>
      </c>
      <c r="D788" s="6">
        <v>10.82</v>
      </c>
      <c r="E788" s="6">
        <v>16.489999999999998</v>
      </c>
      <c r="F788" s="6">
        <v>15.74</v>
      </c>
      <c r="G788" s="6">
        <v>9.74</v>
      </c>
      <c r="H788" s="6">
        <v>5.03</v>
      </c>
      <c r="I788" s="6">
        <v>2.9</v>
      </c>
      <c r="J788" s="6">
        <v>2.1800000000000002</v>
      </c>
      <c r="K788" s="6">
        <v>2.06</v>
      </c>
      <c r="L788" s="6">
        <v>2.56</v>
      </c>
      <c r="M788" s="6">
        <v>5.53</v>
      </c>
      <c r="N788" s="6">
        <v>8.98</v>
      </c>
    </row>
    <row r="789" spans="1:14" x14ac:dyDescent="0.25">
      <c r="A789" s="4"/>
      <c r="B789" s="7" t="s">
        <v>56</v>
      </c>
      <c r="C789" s="8">
        <v>11.16</v>
      </c>
      <c r="D789" s="8">
        <v>13.4</v>
      </c>
      <c r="E789" s="8">
        <v>17.7</v>
      </c>
      <c r="F789" s="8">
        <v>15.37</v>
      </c>
      <c r="G789" s="8">
        <v>9.02</v>
      </c>
      <c r="H789" s="8">
        <v>5.41</v>
      </c>
      <c r="I789" s="8">
        <v>2.71</v>
      </c>
      <c r="J789" s="8">
        <v>1.91</v>
      </c>
      <c r="K789" s="8">
        <v>1.64</v>
      </c>
      <c r="L789" s="8">
        <v>2.5</v>
      </c>
      <c r="M789" s="8">
        <v>7.17</v>
      </c>
      <c r="N789" s="8">
        <v>10.84</v>
      </c>
    </row>
    <row r="790" spans="1:14" x14ac:dyDescent="0.25">
      <c r="A790" s="4"/>
      <c r="B790" s="5" t="s">
        <v>57</v>
      </c>
      <c r="C790" s="6">
        <f t="shared" ref="C790:N790" si="192">(C789-C788)*100/C788</f>
        <v>18.976545842217476</v>
      </c>
      <c r="D790" s="6">
        <f t="shared" si="192"/>
        <v>23.844731977818853</v>
      </c>
      <c r="E790" s="6">
        <f t="shared" si="192"/>
        <v>7.3377804730139538</v>
      </c>
      <c r="F790" s="6">
        <f t="shared" si="192"/>
        <v>-2.3506988564167788</v>
      </c>
      <c r="G790" s="6">
        <f t="shared" si="192"/>
        <v>-7.3921971252566792</v>
      </c>
      <c r="H790" s="6">
        <f t="shared" si="192"/>
        <v>7.5546719681908518</v>
      </c>
      <c r="I790" s="6">
        <f t="shared" si="192"/>
        <v>-6.551724137931032</v>
      </c>
      <c r="J790" s="6">
        <f t="shared" si="192"/>
        <v>-12.385321100917441</v>
      </c>
      <c r="K790" s="6">
        <f t="shared" si="192"/>
        <v>-20.388349514563114</v>
      </c>
      <c r="L790" s="6">
        <f t="shared" si="192"/>
        <v>-2.3437500000000022</v>
      </c>
      <c r="M790" s="6">
        <f t="shared" si="192"/>
        <v>29.656419529837244</v>
      </c>
      <c r="N790" s="6">
        <f t="shared" si="192"/>
        <v>20.712694877505562</v>
      </c>
    </row>
    <row r="791" spans="1:14" x14ac:dyDescent="0.25">
      <c r="A791" s="4"/>
      <c r="B791" s="5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x14ac:dyDescent="0.25">
      <c r="A792" s="4" t="s">
        <v>1</v>
      </c>
      <c r="B792" s="5" t="s">
        <v>55</v>
      </c>
      <c r="C792" s="6">
        <v>5.96</v>
      </c>
      <c r="D792" s="6">
        <v>7.05</v>
      </c>
      <c r="E792" s="6">
        <v>11.97</v>
      </c>
      <c r="F792" s="6">
        <v>11.1</v>
      </c>
      <c r="G792" s="6">
        <v>6.23</v>
      </c>
      <c r="H792" s="6">
        <v>2.88</v>
      </c>
      <c r="I792" s="6">
        <v>1.44</v>
      </c>
      <c r="J792" s="6">
        <v>1.01</v>
      </c>
      <c r="K792" s="6">
        <v>0.96</v>
      </c>
      <c r="L792" s="6">
        <v>1.22</v>
      </c>
      <c r="M792" s="6">
        <v>3.07</v>
      </c>
      <c r="N792" s="6">
        <v>5.52</v>
      </c>
    </row>
    <row r="793" spans="1:14" x14ac:dyDescent="0.25">
      <c r="A793" s="4"/>
      <c r="B793" s="7" t="s">
        <v>56</v>
      </c>
      <c r="C793" s="8">
        <v>7.69</v>
      </c>
      <c r="D793" s="8">
        <v>9.2100000000000009</v>
      </c>
      <c r="E793" s="8">
        <v>13.03</v>
      </c>
      <c r="F793" s="8">
        <v>10.81</v>
      </c>
      <c r="G793" s="8">
        <v>5.78</v>
      </c>
      <c r="H793" s="8">
        <v>3.15</v>
      </c>
      <c r="I793" s="8">
        <v>1.34</v>
      </c>
      <c r="J793" s="8">
        <v>0.87</v>
      </c>
      <c r="K793" s="8">
        <v>0.72</v>
      </c>
      <c r="L793" s="8">
        <v>1.23</v>
      </c>
      <c r="M793" s="8">
        <v>4.43</v>
      </c>
      <c r="N793" s="8">
        <v>7.22</v>
      </c>
    </row>
    <row r="794" spans="1:14" x14ac:dyDescent="0.25">
      <c r="A794" s="4"/>
      <c r="B794" s="5" t="s">
        <v>57</v>
      </c>
      <c r="C794" s="6">
        <f t="shared" ref="C794:N794" si="193">(C793-C792)*100/C792</f>
        <v>29.026845637583904</v>
      </c>
      <c r="D794" s="6">
        <f t="shared" si="193"/>
        <v>30.638297872340441</v>
      </c>
      <c r="E794" s="6">
        <f t="shared" si="193"/>
        <v>8.8554720133667395</v>
      </c>
      <c r="F794" s="6">
        <f t="shared" si="193"/>
        <v>-2.612612612612605</v>
      </c>
      <c r="G794" s="6">
        <f t="shared" si="193"/>
        <v>-7.2231139646870002</v>
      </c>
      <c r="H794" s="6">
        <f t="shared" si="193"/>
        <v>9.375</v>
      </c>
      <c r="I794" s="6">
        <f t="shared" si="193"/>
        <v>-6.9444444444444349</v>
      </c>
      <c r="J794" s="6">
        <f t="shared" si="193"/>
        <v>-13.861386138613863</v>
      </c>
      <c r="K794" s="6">
        <f t="shared" si="193"/>
        <v>-25</v>
      </c>
      <c r="L794" s="6">
        <f t="shared" si="193"/>
        <v>0.81967213114754178</v>
      </c>
      <c r="M794" s="6">
        <f t="shared" si="193"/>
        <v>44.299674267100983</v>
      </c>
      <c r="N794" s="6">
        <f t="shared" si="193"/>
        <v>30.79710144927537</v>
      </c>
    </row>
    <row r="795" spans="1:14" x14ac:dyDescent="0.25">
      <c r="A795" s="4"/>
      <c r="B795" s="5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x14ac:dyDescent="0.25">
      <c r="A796" s="4" t="s">
        <v>2</v>
      </c>
      <c r="B796" s="5" t="s">
        <v>55</v>
      </c>
      <c r="C796" s="6">
        <v>28.41</v>
      </c>
      <c r="D796" s="6">
        <v>33.270000000000003</v>
      </c>
      <c r="E796" s="6">
        <v>54.51</v>
      </c>
      <c r="F796" s="6">
        <v>51.02</v>
      </c>
      <c r="G796" s="6">
        <v>29.41</v>
      </c>
      <c r="H796" s="6">
        <v>13.68</v>
      </c>
      <c r="I796" s="6">
        <v>7.12</v>
      </c>
      <c r="J796" s="6">
        <v>5.05</v>
      </c>
      <c r="K796" s="6">
        <v>4.7300000000000004</v>
      </c>
      <c r="L796" s="6">
        <v>6.08</v>
      </c>
      <c r="M796" s="6">
        <v>15.17</v>
      </c>
      <c r="N796" s="6">
        <v>26.67</v>
      </c>
    </row>
    <row r="797" spans="1:14" x14ac:dyDescent="0.25">
      <c r="A797" s="4"/>
      <c r="B797" s="7" t="s">
        <v>56</v>
      </c>
      <c r="C797" s="8">
        <v>35.340000000000003</v>
      </c>
      <c r="D797" s="8">
        <v>42.49</v>
      </c>
      <c r="E797" s="8">
        <v>58.88</v>
      </c>
      <c r="F797" s="8">
        <v>49.61</v>
      </c>
      <c r="G797" s="8">
        <v>27.07</v>
      </c>
      <c r="H797" s="8">
        <v>15.04</v>
      </c>
      <c r="I797" s="8">
        <v>6.64</v>
      </c>
      <c r="J797" s="8">
        <v>4.37</v>
      </c>
      <c r="K797" s="8">
        <v>3.65</v>
      </c>
      <c r="L797" s="8">
        <v>5.99</v>
      </c>
      <c r="M797" s="8">
        <v>20.7</v>
      </c>
      <c r="N797" s="8">
        <v>33.51</v>
      </c>
    </row>
    <row r="798" spans="1:14" x14ac:dyDescent="0.25">
      <c r="A798" s="4"/>
      <c r="B798" s="5" t="s">
        <v>57</v>
      </c>
      <c r="C798" s="6">
        <f t="shared" ref="C798:N798" si="194">(C797-C796)*100/C796</f>
        <v>24.39281942977826</v>
      </c>
      <c r="D798" s="6">
        <f t="shared" si="194"/>
        <v>27.712654042681088</v>
      </c>
      <c r="E798" s="6">
        <f t="shared" si="194"/>
        <v>8.0168776371308095</v>
      </c>
      <c r="F798" s="6">
        <f t="shared" si="194"/>
        <v>-2.7636221089768789</v>
      </c>
      <c r="G798" s="6">
        <f t="shared" si="194"/>
        <v>-7.9564773886433189</v>
      </c>
      <c r="H798" s="6">
        <f t="shared" si="194"/>
        <v>9.9415204678362539</v>
      </c>
      <c r="I798" s="6">
        <f t="shared" si="194"/>
        <v>-6.741573033707871</v>
      </c>
      <c r="J798" s="6">
        <f t="shared" si="194"/>
        <v>-13.46534653465346</v>
      </c>
      <c r="K798" s="6">
        <f t="shared" si="194"/>
        <v>-22.832980972515866</v>
      </c>
      <c r="L798" s="6">
        <f t="shared" si="194"/>
        <v>-1.4802631578947345</v>
      </c>
      <c r="M798" s="6">
        <f t="shared" si="194"/>
        <v>36.453526697429126</v>
      </c>
      <c r="N798" s="6">
        <f t="shared" si="194"/>
        <v>25.646794150731143</v>
      </c>
    </row>
    <row r="799" spans="1:14" x14ac:dyDescent="0.25">
      <c r="A799" s="4"/>
      <c r="B799" s="5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x14ac:dyDescent="0.25">
      <c r="A800" s="4" t="s">
        <v>3</v>
      </c>
      <c r="B800" s="5" t="s">
        <v>55</v>
      </c>
      <c r="C800" s="6">
        <v>14.52</v>
      </c>
      <c r="D800" s="6">
        <v>16.440000000000001</v>
      </c>
      <c r="E800" s="6">
        <v>24.29</v>
      </c>
      <c r="F800" s="6">
        <v>22.92</v>
      </c>
      <c r="G800" s="6">
        <v>14.94</v>
      </c>
      <c r="H800" s="6">
        <v>8.48</v>
      </c>
      <c r="I800" s="6">
        <v>5.08</v>
      </c>
      <c r="J800" s="6">
        <v>3.91</v>
      </c>
      <c r="K800" s="6">
        <v>3.74</v>
      </c>
      <c r="L800" s="6">
        <v>4.4400000000000004</v>
      </c>
      <c r="M800" s="6">
        <v>8.83</v>
      </c>
      <c r="N800" s="6">
        <v>13.7</v>
      </c>
    </row>
    <row r="801" spans="1:14" x14ac:dyDescent="0.25">
      <c r="A801" s="4"/>
      <c r="B801" s="7" t="s">
        <v>56</v>
      </c>
      <c r="C801" s="8">
        <v>17.53</v>
      </c>
      <c r="D801" s="8">
        <v>20</v>
      </c>
      <c r="E801" s="8">
        <v>25.79</v>
      </c>
      <c r="F801" s="8">
        <v>22.43</v>
      </c>
      <c r="G801" s="8">
        <v>14.16</v>
      </c>
      <c r="H801" s="8">
        <v>9.06</v>
      </c>
      <c r="I801" s="8">
        <v>4.83</v>
      </c>
      <c r="J801" s="8">
        <v>3.53</v>
      </c>
      <c r="K801" s="8">
        <v>3.05</v>
      </c>
      <c r="L801" s="8">
        <v>4.49</v>
      </c>
      <c r="M801" s="8">
        <v>11.63</v>
      </c>
      <c r="N801" s="8">
        <v>16.7</v>
      </c>
    </row>
    <row r="802" spans="1:14" x14ac:dyDescent="0.25">
      <c r="A802" s="4"/>
      <c r="B802" s="5" t="s">
        <v>57</v>
      </c>
      <c r="C802" s="6">
        <f t="shared" ref="C802:N802" si="195">(C801-C800)*100/C800</f>
        <v>20.730027548209378</v>
      </c>
      <c r="D802" s="6">
        <f t="shared" si="195"/>
        <v>21.654501216545004</v>
      </c>
      <c r="E802" s="6">
        <f t="shared" si="195"/>
        <v>6.1753808151502678</v>
      </c>
      <c r="F802" s="6">
        <f t="shared" si="195"/>
        <v>-2.1378708551483507</v>
      </c>
      <c r="G802" s="6">
        <f t="shared" si="195"/>
        <v>-5.2208835341365427</v>
      </c>
      <c r="H802" s="6">
        <f t="shared" si="195"/>
        <v>6.8396226415094343</v>
      </c>
      <c r="I802" s="6">
        <f t="shared" si="195"/>
        <v>-4.9212598425196852</v>
      </c>
      <c r="J802" s="6">
        <f t="shared" si="195"/>
        <v>-9.718670076726351</v>
      </c>
      <c r="K802" s="6">
        <f t="shared" si="195"/>
        <v>-18.449197860962578</v>
      </c>
      <c r="L802" s="6">
        <f t="shared" si="195"/>
        <v>1.126126126126122</v>
      </c>
      <c r="M802" s="6">
        <f t="shared" si="195"/>
        <v>31.710079275198193</v>
      </c>
      <c r="N802" s="6">
        <f t="shared" si="195"/>
        <v>21.897810218978105</v>
      </c>
    </row>
    <row r="803" spans="1:14" x14ac:dyDescent="0.25">
      <c r="A803" s="4"/>
      <c r="B803" s="5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x14ac:dyDescent="0.25">
      <c r="A804" s="4" t="s">
        <v>4</v>
      </c>
      <c r="B804" s="5" t="s">
        <v>55</v>
      </c>
      <c r="C804" s="6">
        <v>9.07</v>
      </c>
      <c r="D804" s="6">
        <v>9.66</v>
      </c>
      <c r="E804" s="6">
        <v>11.57</v>
      </c>
      <c r="F804" s="6">
        <v>11.37</v>
      </c>
      <c r="G804" s="6">
        <v>9.25</v>
      </c>
      <c r="H804" s="6">
        <v>6.96</v>
      </c>
      <c r="I804" s="6">
        <v>5.51</v>
      </c>
      <c r="J804" s="6">
        <v>4.8499999999999996</v>
      </c>
      <c r="K804" s="6">
        <v>4.71</v>
      </c>
      <c r="L804" s="6">
        <v>5.18</v>
      </c>
      <c r="M804" s="6">
        <v>7.23</v>
      </c>
      <c r="N804" s="6">
        <v>8.91</v>
      </c>
    </row>
    <row r="805" spans="1:14" x14ac:dyDescent="0.25">
      <c r="A805" s="4"/>
      <c r="B805" s="7" t="s">
        <v>56</v>
      </c>
      <c r="C805" s="8">
        <v>9.76</v>
      </c>
      <c r="D805" s="8">
        <v>10.59</v>
      </c>
      <c r="E805" s="8">
        <v>11.94</v>
      </c>
      <c r="F805" s="8">
        <v>11.26</v>
      </c>
      <c r="G805" s="8">
        <v>8.94</v>
      </c>
      <c r="H805" s="8">
        <v>7.17</v>
      </c>
      <c r="I805" s="8">
        <v>5.36</v>
      </c>
      <c r="J805" s="8">
        <v>4.6100000000000003</v>
      </c>
      <c r="K805" s="8">
        <v>4.3</v>
      </c>
      <c r="L805" s="8">
        <v>5.13</v>
      </c>
      <c r="M805" s="8">
        <v>8.09</v>
      </c>
      <c r="N805" s="8">
        <v>9.67</v>
      </c>
    </row>
    <row r="806" spans="1:14" x14ac:dyDescent="0.25">
      <c r="A806" s="4"/>
      <c r="B806" s="5" t="s">
        <v>57</v>
      </c>
      <c r="C806" s="6">
        <f t="shared" ref="C806:N806" si="196">(C805-C804)*100/C804</f>
        <v>7.6074972436604122</v>
      </c>
      <c r="D806" s="6">
        <f t="shared" si="196"/>
        <v>9.6273291925465809</v>
      </c>
      <c r="E806" s="6">
        <f t="shared" si="196"/>
        <v>3.1979256698357754</v>
      </c>
      <c r="F806" s="6">
        <f t="shared" si="196"/>
        <v>-0.96745822339489396</v>
      </c>
      <c r="G806" s="6">
        <f t="shared" si="196"/>
        <v>-3.3513513513513566</v>
      </c>
      <c r="H806" s="6">
        <f t="shared" si="196"/>
        <v>3.0172413793103443</v>
      </c>
      <c r="I806" s="6">
        <f t="shared" si="196"/>
        <v>-2.7223230490018051</v>
      </c>
      <c r="J806" s="6">
        <f t="shared" si="196"/>
        <v>-4.9484536082474095</v>
      </c>
      <c r="K806" s="6">
        <f t="shared" si="196"/>
        <v>-8.7048832271762233</v>
      </c>
      <c r="L806" s="6">
        <f t="shared" si="196"/>
        <v>-0.96525096525096188</v>
      </c>
      <c r="M806" s="6">
        <f t="shared" si="196"/>
        <v>11.894882434301513</v>
      </c>
      <c r="N806" s="6">
        <f t="shared" si="196"/>
        <v>8.5297418630751931</v>
      </c>
    </row>
    <row r="807" spans="1:14" x14ac:dyDescent="0.25">
      <c r="A807" s="4"/>
      <c r="B807" s="5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x14ac:dyDescent="0.25">
      <c r="A808" s="4" t="s">
        <v>5</v>
      </c>
      <c r="B808" s="5" t="s">
        <v>55</v>
      </c>
      <c r="C808" s="6">
        <v>1.93</v>
      </c>
      <c r="D808" s="6">
        <v>2.15</v>
      </c>
      <c r="E808" s="6">
        <v>2.97</v>
      </c>
      <c r="F808" s="6">
        <v>2.88</v>
      </c>
      <c r="G808" s="6">
        <v>2</v>
      </c>
      <c r="H808" s="6">
        <v>1.21</v>
      </c>
      <c r="I808" s="6">
        <v>0.8</v>
      </c>
      <c r="J808" s="6">
        <v>0.64</v>
      </c>
      <c r="K808" s="6">
        <v>0.61</v>
      </c>
      <c r="L808" s="6">
        <v>0.72</v>
      </c>
      <c r="M808" s="6">
        <v>1.29</v>
      </c>
      <c r="N808" s="6">
        <v>1.87</v>
      </c>
    </row>
    <row r="809" spans="1:14" x14ac:dyDescent="0.25">
      <c r="A809" s="4"/>
      <c r="B809" s="7" t="s">
        <v>56</v>
      </c>
      <c r="C809" s="8">
        <v>2.2000000000000002</v>
      </c>
      <c r="D809" s="8">
        <v>2.54</v>
      </c>
      <c r="E809" s="8">
        <v>3.14</v>
      </c>
      <c r="F809" s="8">
        <v>2.83</v>
      </c>
      <c r="G809" s="8">
        <v>1.89</v>
      </c>
      <c r="H809" s="8">
        <v>1.28</v>
      </c>
      <c r="I809" s="8">
        <v>0.76</v>
      </c>
      <c r="J809" s="8">
        <v>0.57999999999999996</v>
      </c>
      <c r="K809" s="8">
        <v>0.52</v>
      </c>
      <c r="L809" s="8">
        <v>0.7</v>
      </c>
      <c r="M809" s="8">
        <v>1.58</v>
      </c>
      <c r="N809" s="8">
        <v>2.17</v>
      </c>
    </row>
    <row r="810" spans="1:14" x14ac:dyDescent="0.25">
      <c r="A810" s="4"/>
      <c r="B810" s="5" t="s">
        <v>57</v>
      </c>
      <c r="C810" s="6">
        <f t="shared" ref="C810:N810" si="197">(C809-C808)*100/C808</f>
        <v>13.989637305699496</v>
      </c>
      <c r="D810" s="6">
        <f t="shared" si="197"/>
        <v>18.139534883720938</v>
      </c>
      <c r="E810" s="6">
        <f t="shared" si="197"/>
        <v>5.7239057239057214</v>
      </c>
      <c r="F810" s="6">
        <f t="shared" si="197"/>
        <v>-1.7361111111111049</v>
      </c>
      <c r="G810" s="6">
        <f t="shared" si="197"/>
        <v>-5.5000000000000053</v>
      </c>
      <c r="H810" s="6">
        <f t="shared" si="197"/>
        <v>5.7851239669421544</v>
      </c>
      <c r="I810" s="6">
        <f t="shared" si="197"/>
        <v>-5.0000000000000044</v>
      </c>
      <c r="J810" s="6">
        <f t="shared" si="197"/>
        <v>-9.3750000000000089</v>
      </c>
      <c r="K810" s="6">
        <f t="shared" si="197"/>
        <v>-14.754098360655732</v>
      </c>
      <c r="L810" s="6">
        <f t="shared" si="197"/>
        <v>-2.7777777777777803</v>
      </c>
      <c r="M810" s="6">
        <f t="shared" si="197"/>
        <v>22.480620155038761</v>
      </c>
      <c r="N810" s="6">
        <f t="shared" si="197"/>
        <v>16.042780748663091</v>
      </c>
    </row>
    <row r="811" spans="1:14" x14ac:dyDescent="0.25">
      <c r="A811" s="4"/>
      <c r="B811" s="5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x14ac:dyDescent="0.25">
      <c r="A812" s="4" t="s">
        <v>6</v>
      </c>
      <c r="B812" s="5" t="s">
        <v>55</v>
      </c>
      <c r="C812" s="6">
        <v>3.17</v>
      </c>
      <c r="D812" s="6">
        <v>3.46</v>
      </c>
      <c r="E812" s="6">
        <v>4.46</v>
      </c>
      <c r="F812" s="6">
        <v>4.33</v>
      </c>
      <c r="G812" s="6">
        <v>3.23</v>
      </c>
      <c r="H812" s="6">
        <v>2.1800000000000002</v>
      </c>
      <c r="I812" s="6">
        <v>1.56</v>
      </c>
      <c r="J812" s="6">
        <v>1.31</v>
      </c>
      <c r="K812" s="6">
        <v>1.27</v>
      </c>
      <c r="L812" s="6">
        <v>1.46</v>
      </c>
      <c r="M812" s="6">
        <v>2.31</v>
      </c>
      <c r="N812" s="6">
        <v>3.09</v>
      </c>
    </row>
    <row r="813" spans="1:14" x14ac:dyDescent="0.25">
      <c r="A813" s="4"/>
      <c r="B813" s="7" t="s">
        <v>56</v>
      </c>
      <c r="C813" s="8">
        <v>3.52</v>
      </c>
      <c r="D813" s="8">
        <v>3.94</v>
      </c>
      <c r="E813" s="8">
        <v>4.6399999999999997</v>
      </c>
      <c r="F813" s="8">
        <v>4.26</v>
      </c>
      <c r="G813" s="8">
        <v>3.09</v>
      </c>
      <c r="H813" s="8">
        <v>2.27</v>
      </c>
      <c r="I813" s="8">
        <v>1.5</v>
      </c>
      <c r="J813" s="8">
        <v>1.21</v>
      </c>
      <c r="K813" s="8">
        <v>1.1000000000000001</v>
      </c>
      <c r="L813" s="8">
        <v>1.43</v>
      </c>
      <c r="M813" s="8">
        <v>2.69</v>
      </c>
      <c r="N813" s="8">
        <v>3.46</v>
      </c>
    </row>
    <row r="814" spans="1:14" x14ac:dyDescent="0.25">
      <c r="A814" s="4"/>
      <c r="B814" s="5" t="s">
        <v>57</v>
      </c>
      <c r="C814" s="6">
        <f t="shared" ref="C814:N814" si="198">(C813-C812)*100/C812</f>
        <v>11.0410094637224</v>
      </c>
      <c r="D814" s="6">
        <f t="shared" si="198"/>
        <v>13.872832369942197</v>
      </c>
      <c r="E814" s="6">
        <f t="shared" si="198"/>
        <v>4.0358744394618773</v>
      </c>
      <c r="F814" s="6">
        <f t="shared" si="198"/>
        <v>-1.616628175519637</v>
      </c>
      <c r="G814" s="6">
        <f t="shared" si="198"/>
        <v>-4.3343653250774032</v>
      </c>
      <c r="H814" s="6">
        <f t="shared" si="198"/>
        <v>4.1284403669724705</v>
      </c>
      <c r="I814" s="6">
        <f t="shared" si="198"/>
        <v>-3.8461538461538494</v>
      </c>
      <c r="J814" s="6">
        <f t="shared" si="198"/>
        <v>-7.6335877862595485</v>
      </c>
      <c r="K814" s="6">
        <f t="shared" si="198"/>
        <v>-13.385826771653537</v>
      </c>
      <c r="L814" s="6">
        <f t="shared" si="198"/>
        <v>-2.0547945205479472</v>
      </c>
      <c r="M814" s="6">
        <f t="shared" si="198"/>
        <v>16.450216450216445</v>
      </c>
      <c r="N814" s="6">
        <f t="shared" si="198"/>
        <v>11.974110032362464</v>
      </c>
    </row>
    <row r="815" spans="1:14" x14ac:dyDescent="0.25">
      <c r="A815" s="4"/>
      <c r="B815" s="5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x14ac:dyDescent="0.25">
      <c r="A816" s="4" t="s">
        <v>7</v>
      </c>
      <c r="B816" s="5" t="s">
        <v>55</v>
      </c>
      <c r="C816" s="6">
        <v>7.73</v>
      </c>
      <c r="D816" s="6">
        <v>8.6999999999999993</v>
      </c>
      <c r="E816" s="6">
        <v>11.94</v>
      </c>
      <c r="F816" s="6">
        <v>11.51</v>
      </c>
      <c r="G816" s="6">
        <v>7.89</v>
      </c>
      <c r="H816" s="6">
        <v>4.8899999999999997</v>
      </c>
      <c r="I816" s="6">
        <v>3.18</v>
      </c>
      <c r="J816" s="6">
        <v>2.7</v>
      </c>
      <c r="K816" s="6">
        <v>2.66</v>
      </c>
      <c r="L816" s="6">
        <v>3.02</v>
      </c>
      <c r="M816" s="6">
        <v>5.16</v>
      </c>
      <c r="N816" s="6">
        <v>7.17</v>
      </c>
    </row>
    <row r="817" spans="1:14" x14ac:dyDescent="0.25">
      <c r="A817" s="4"/>
      <c r="B817" s="7" t="s">
        <v>56</v>
      </c>
      <c r="C817" s="8">
        <v>8.89</v>
      </c>
      <c r="D817" s="8">
        <v>10</v>
      </c>
      <c r="E817" s="8">
        <v>12.49</v>
      </c>
      <c r="F817" s="8">
        <v>11.71</v>
      </c>
      <c r="G817" s="8">
        <v>7.59</v>
      </c>
      <c r="H817" s="8">
        <v>5.04</v>
      </c>
      <c r="I817" s="8">
        <v>3.16</v>
      </c>
      <c r="J817" s="8">
        <v>2.56</v>
      </c>
      <c r="K817" s="8">
        <v>2.2999999999999998</v>
      </c>
      <c r="L817" s="8">
        <v>2.95</v>
      </c>
      <c r="M817" s="8">
        <v>5.96</v>
      </c>
      <c r="N817" s="8">
        <v>8.3000000000000007</v>
      </c>
    </row>
    <row r="818" spans="1:14" x14ac:dyDescent="0.25">
      <c r="A818" s="4"/>
      <c r="B818" s="5" t="s">
        <v>57</v>
      </c>
      <c r="C818" s="6">
        <f t="shared" ref="C818:N818" si="199">(C817-C816)*100/C816</f>
        <v>15.006468305304011</v>
      </c>
      <c r="D818" s="6">
        <f t="shared" si="199"/>
        <v>14.942528735632191</v>
      </c>
      <c r="E818" s="6">
        <f t="shared" si="199"/>
        <v>4.606365159128984</v>
      </c>
      <c r="F818" s="6">
        <f t="shared" si="199"/>
        <v>1.7376194613379763</v>
      </c>
      <c r="G818" s="6">
        <f t="shared" si="199"/>
        <v>-3.8022813688212906</v>
      </c>
      <c r="H818" s="6">
        <f t="shared" si="199"/>
        <v>3.0674846625766947</v>
      </c>
      <c r="I818" s="6">
        <f t="shared" si="199"/>
        <v>-0.62893081761006342</v>
      </c>
      <c r="J818" s="6">
        <f t="shared" si="199"/>
        <v>-5.1851851851851896</v>
      </c>
      <c r="K818" s="6">
        <f t="shared" si="199"/>
        <v>-13.533834586466176</v>
      </c>
      <c r="L818" s="6">
        <f t="shared" si="199"/>
        <v>-2.3178807947019813</v>
      </c>
      <c r="M818" s="6">
        <f t="shared" si="199"/>
        <v>15.503875968992245</v>
      </c>
      <c r="N818" s="6">
        <f t="shared" si="199"/>
        <v>15.76011157601117</v>
      </c>
    </row>
    <row r="819" spans="1:14" x14ac:dyDescent="0.25">
      <c r="A819" s="4"/>
      <c r="B819" s="5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x14ac:dyDescent="0.25">
      <c r="A820" s="4" t="s">
        <v>8</v>
      </c>
      <c r="B820" s="5" t="s">
        <v>55</v>
      </c>
      <c r="C820" s="6">
        <v>27.5</v>
      </c>
      <c r="D820" s="6">
        <v>31.89</v>
      </c>
      <c r="E820" s="6">
        <v>56.67</v>
      </c>
      <c r="F820" s="6">
        <v>44.5</v>
      </c>
      <c r="G820" s="6">
        <v>27.62</v>
      </c>
      <c r="H820" s="6">
        <v>14.62</v>
      </c>
      <c r="I820" s="6">
        <v>8.42</v>
      </c>
      <c r="J820" s="6">
        <v>6.2</v>
      </c>
      <c r="K820" s="6">
        <v>7.5</v>
      </c>
      <c r="L820" s="6">
        <v>9.3000000000000007</v>
      </c>
      <c r="M820" s="6">
        <v>22.43</v>
      </c>
      <c r="N820" s="6">
        <v>21.67</v>
      </c>
    </row>
    <row r="821" spans="1:14" x14ac:dyDescent="0.25">
      <c r="A821" s="4"/>
      <c r="B821" s="7" t="s">
        <v>56</v>
      </c>
      <c r="C821" s="8">
        <v>35.5</v>
      </c>
      <c r="D821" s="8">
        <v>50</v>
      </c>
      <c r="E821" s="8">
        <v>62.8</v>
      </c>
      <c r="F821" s="8">
        <v>50</v>
      </c>
      <c r="G821" s="8">
        <v>28</v>
      </c>
      <c r="H821" s="8">
        <v>18.399999999999999</v>
      </c>
      <c r="I821" s="8">
        <v>9.3000000000000007</v>
      </c>
      <c r="J821" s="8">
        <v>12</v>
      </c>
      <c r="K821" s="8">
        <v>7.1</v>
      </c>
      <c r="L821" s="8">
        <v>14</v>
      </c>
      <c r="M821" s="8">
        <v>28</v>
      </c>
      <c r="N821" s="8">
        <v>34</v>
      </c>
    </row>
    <row r="822" spans="1:14" x14ac:dyDescent="0.25">
      <c r="A822" s="4"/>
      <c r="B822" s="5" t="s">
        <v>57</v>
      </c>
      <c r="C822" s="6">
        <f t="shared" ref="C822:N822" si="200">(C821-C820)*100/C820</f>
        <v>29.09090909090909</v>
      </c>
      <c r="D822" s="6">
        <f t="shared" si="200"/>
        <v>56.788962057071181</v>
      </c>
      <c r="E822" s="6">
        <f t="shared" si="200"/>
        <v>10.817010764072693</v>
      </c>
      <c r="F822" s="6">
        <f t="shared" si="200"/>
        <v>12.359550561797754</v>
      </c>
      <c r="G822" s="6">
        <f t="shared" si="200"/>
        <v>1.375814627081821</v>
      </c>
      <c r="H822" s="6">
        <f t="shared" si="200"/>
        <v>25.854993160054718</v>
      </c>
      <c r="I822" s="6">
        <f t="shared" si="200"/>
        <v>10.451306413301673</v>
      </c>
      <c r="J822" s="6">
        <f t="shared" si="200"/>
        <v>93.548387096774192</v>
      </c>
      <c r="K822" s="6">
        <f t="shared" si="200"/>
        <v>-5.3333333333333384</v>
      </c>
      <c r="L822" s="6">
        <f t="shared" si="200"/>
        <v>50.537634408602138</v>
      </c>
      <c r="M822" s="6">
        <f t="shared" si="200"/>
        <v>24.832813196611681</v>
      </c>
      <c r="N822" s="6">
        <f t="shared" si="200"/>
        <v>56.898938624826933</v>
      </c>
    </row>
    <row r="823" spans="1:14" x14ac:dyDescent="0.25">
      <c r="A823" s="4"/>
      <c r="B823" s="5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x14ac:dyDescent="0.25">
      <c r="A824" s="4" t="s">
        <v>9</v>
      </c>
      <c r="B824" s="5" t="s">
        <v>55</v>
      </c>
      <c r="C824" s="6">
        <v>1.79</v>
      </c>
      <c r="D824" s="6">
        <v>2.09</v>
      </c>
      <c r="E824" s="6">
        <v>3.29</v>
      </c>
      <c r="F824" s="6">
        <v>3.07</v>
      </c>
      <c r="G824" s="6">
        <v>1.77</v>
      </c>
      <c r="H824" s="6">
        <v>0.88</v>
      </c>
      <c r="I824" s="6">
        <v>0.46</v>
      </c>
      <c r="J824" s="6">
        <v>0.39</v>
      </c>
      <c r="K824" s="6">
        <v>0.39</v>
      </c>
      <c r="L824" s="6">
        <v>0.46</v>
      </c>
      <c r="M824" s="6">
        <v>0.97</v>
      </c>
      <c r="N824" s="6">
        <v>1.46</v>
      </c>
    </row>
    <row r="825" spans="1:14" x14ac:dyDescent="0.25">
      <c r="A825" s="4"/>
      <c r="B825" s="7" t="s">
        <v>56</v>
      </c>
      <c r="C825" s="8">
        <v>2.23</v>
      </c>
      <c r="D825" s="8">
        <v>2.48</v>
      </c>
      <c r="E825" s="8">
        <v>3.49</v>
      </c>
      <c r="F825" s="8">
        <v>3.32</v>
      </c>
      <c r="G825" s="8">
        <v>1.69</v>
      </c>
      <c r="H825" s="8">
        <v>0.94</v>
      </c>
      <c r="I825" s="8">
        <v>0.47</v>
      </c>
      <c r="J825" s="8">
        <v>0.36</v>
      </c>
      <c r="K825" s="8">
        <v>0.32</v>
      </c>
      <c r="L825" s="8">
        <v>0.45</v>
      </c>
      <c r="M825" s="8">
        <v>1.1200000000000001</v>
      </c>
      <c r="N825" s="8">
        <v>1.83</v>
      </c>
    </row>
    <row r="826" spans="1:14" x14ac:dyDescent="0.25">
      <c r="A826" s="4"/>
      <c r="B826" s="5" t="s">
        <v>57</v>
      </c>
      <c r="C826" s="6">
        <f t="shared" ref="C826:N826" si="201">(C825-C824)*100/C824</f>
        <v>24.581005586592173</v>
      </c>
      <c r="D826" s="6">
        <f t="shared" si="201"/>
        <v>18.660287081339721</v>
      </c>
      <c r="E826" s="6">
        <f t="shared" si="201"/>
        <v>6.079027355623106</v>
      </c>
      <c r="F826" s="6">
        <f t="shared" si="201"/>
        <v>8.1433224755700326</v>
      </c>
      <c r="G826" s="6">
        <f t="shared" si="201"/>
        <v>-4.5197740112994387</v>
      </c>
      <c r="H826" s="6">
        <f t="shared" si="201"/>
        <v>6.8181818181818121</v>
      </c>
      <c r="I826" s="6">
        <f t="shared" si="201"/>
        <v>2.1739130434782505</v>
      </c>
      <c r="J826" s="6">
        <f t="shared" si="201"/>
        <v>-7.6923076923076987</v>
      </c>
      <c r="K826" s="6">
        <f t="shared" si="201"/>
        <v>-17.948717948717949</v>
      </c>
      <c r="L826" s="6">
        <f t="shared" si="201"/>
        <v>-2.1739130434782625</v>
      </c>
      <c r="M826" s="6">
        <f t="shared" si="201"/>
        <v>15.46391752577321</v>
      </c>
      <c r="N826" s="6">
        <f t="shared" si="201"/>
        <v>25.342465753424669</v>
      </c>
    </row>
    <row r="827" spans="1:14" x14ac:dyDescent="0.25">
      <c r="A827" s="4"/>
      <c r="B827" s="5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x14ac:dyDescent="0.25">
      <c r="A828" s="4" t="s">
        <v>10</v>
      </c>
      <c r="B828" s="5" t="s">
        <v>55</v>
      </c>
      <c r="C828" s="6">
        <v>27.2</v>
      </c>
      <c r="D828" s="6">
        <v>31.46</v>
      </c>
      <c r="E828" s="6">
        <v>45.21</v>
      </c>
      <c r="F828" s="6">
        <v>43.66</v>
      </c>
      <c r="G828" s="6">
        <v>27.76</v>
      </c>
      <c r="H828" s="6">
        <v>15.47</v>
      </c>
      <c r="I828" s="6">
        <v>9.8000000000000007</v>
      </c>
      <c r="J828" s="6">
        <v>7.74</v>
      </c>
      <c r="K828" s="6">
        <v>7.4</v>
      </c>
      <c r="L828" s="6">
        <v>9.19</v>
      </c>
      <c r="M828" s="6">
        <v>17.59</v>
      </c>
      <c r="N828" s="6">
        <v>26.78</v>
      </c>
    </row>
    <row r="829" spans="1:14" x14ac:dyDescent="0.25">
      <c r="A829" s="4"/>
      <c r="B829" s="7" t="s">
        <v>56</v>
      </c>
      <c r="C829" s="8">
        <v>30.79</v>
      </c>
      <c r="D829" s="8">
        <v>38.130000000000003</v>
      </c>
      <c r="E829" s="8">
        <v>48.09</v>
      </c>
      <c r="F829" s="8">
        <v>42.33</v>
      </c>
      <c r="G829" s="8">
        <v>25.86</v>
      </c>
      <c r="H829" s="8">
        <v>16.37</v>
      </c>
      <c r="I829" s="8">
        <v>9.11</v>
      </c>
      <c r="J829" s="8">
        <v>6.77</v>
      </c>
      <c r="K829" s="8">
        <v>6.02</v>
      </c>
      <c r="L829" s="8">
        <v>8.64</v>
      </c>
      <c r="M829" s="8">
        <v>21.19</v>
      </c>
      <c r="N829" s="8">
        <v>30.65</v>
      </c>
    </row>
    <row r="830" spans="1:14" x14ac:dyDescent="0.25">
      <c r="A830" s="4"/>
      <c r="B830" s="5" t="s">
        <v>57</v>
      </c>
      <c r="C830" s="6">
        <f t="shared" ref="C830:N830" si="202">(C829-C828)*100/C828</f>
        <v>13.198529411764707</v>
      </c>
      <c r="D830" s="6">
        <f t="shared" si="202"/>
        <v>21.201525746980298</v>
      </c>
      <c r="E830" s="6">
        <f t="shared" si="202"/>
        <v>6.3702720637027257</v>
      </c>
      <c r="F830" s="6">
        <f t="shared" si="202"/>
        <v>-3.0462666055886358</v>
      </c>
      <c r="G830" s="6">
        <f t="shared" si="202"/>
        <v>-6.8443804034582207</v>
      </c>
      <c r="H830" s="6">
        <f t="shared" si="202"/>
        <v>5.8177117000646428</v>
      </c>
      <c r="I830" s="6">
        <f t="shared" si="202"/>
        <v>-7.0408163265306252</v>
      </c>
      <c r="J830" s="6">
        <f t="shared" si="202"/>
        <v>-12.532299741602074</v>
      </c>
      <c r="K830" s="6">
        <f t="shared" si="202"/>
        <v>-18.64864864864866</v>
      </c>
      <c r="L830" s="6">
        <f t="shared" si="202"/>
        <v>-5.9847660500543958</v>
      </c>
      <c r="M830" s="6">
        <f t="shared" si="202"/>
        <v>20.466173962478688</v>
      </c>
      <c r="N830" s="6">
        <f t="shared" si="202"/>
        <v>14.451082897684831</v>
      </c>
    </row>
    <row r="831" spans="1:14" x14ac:dyDescent="0.25">
      <c r="A831" s="4"/>
      <c r="B831" s="5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x14ac:dyDescent="0.25">
      <c r="A832" s="4" t="s">
        <v>11</v>
      </c>
      <c r="B832" s="5" t="s">
        <v>55</v>
      </c>
      <c r="C832" s="6">
        <v>32.81</v>
      </c>
      <c r="D832" s="6">
        <v>38.14</v>
      </c>
      <c r="E832" s="6">
        <v>54.99</v>
      </c>
      <c r="F832" s="6">
        <v>53.21</v>
      </c>
      <c r="G832" s="6">
        <v>33.950000000000003</v>
      </c>
      <c r="H832" s="6">
        <v>19.510000000000002</v>
      </c>
      <c r="I832" s="6">
        <v>12.71</v>
      </c>
      <c r="J832" s="6">
        <v>10.28</v>
      </c>
      <c r="K832" s="6">
        <v>9.83</v>
      </c>
      <c r="L832" s="6">
        <v>11.79</v>
      </c>
      <c r="M832" s="6">
        <v>21.5</v>
      </c>
      <c r="N832" s="6">
        <v>32.42</v>
      </c>
    </row>
    <row r="833" spans="1:14" x14ac:dyDescent="0.25">
      <c r="A833" s="4"/>
      <c r="B833" s="7" t="s">
        <v>56</v>
      </c>
      <c r="C833" s="8">
        <v>37.340000000000003</v>
      </c>
      <c r="D833" s="8">
        <v>46.61</v>
      </c>
      <c r="E833" s="8">
        <v>58.77</v>
      </c>
      <c r="F833" s="8">
        <v>51.69</v>
      </c>
      <c r="G833" s="8">
        <v>31.77</v>
      </c>
      <c r="H833" s="8">
        <v>20.309999999999999</v>
      </c>
      <c r="I833" s="8">
        <v>11.82</v>
      </c>
      <c r="J833" s="8">
        <v>9.17</v>
      </c>
      <c r="K833" s="8">
        <v>8.16</v>
      </c>
      <c r="L833" s="8">
        <v>11.16</v>
      </c>
      <c r="M833" s="8">
        <v>26.38</v>
      </c>
      <c r="N833" s="8">
        <v>37.479999999999997</v>
      </c>
    </row>
    <row r="834" spans="1:14" x14ac:dyDescent="0.25">
      <c r="A834" s="4"/>
      <c r="B834" s="5" t="s">
        <v>57</v>
      </c>
      <c r="C834" s="6">
        <f t="shared" ref="C834:N834" si="203">(C833-C832)*100/C832</f>
        <v>13.806766229807987</v>
      </c>
      <c r="D834" s="6">
        <f t="shared" si="203"/>
        <v>22.207656004195069</v>
      </c>
      <c r="E834" s="6">
        <f t="shared" si="203"/>
        <v>6.8739770867430456</v>
      </c>
      <c r="F834" s="6">
        <f t="shared" si="203"/>
        <v>-2.8566059011464069</v>
      </c>
      <c r="G834" s="6">
        <f t="shared" si="203"/>
        <v>-6.4212076583210695</v>
      </c>
      <c r="H834" s="6">
        <f t="shared" si="203"/>
        <v>4.1004613018964484</v>
      </c>
      <c r="I834" s="6">
        <f t="shared" si="203"/>
        <v>-7.0023603461841111</v>
      </c>
      <c r="J834" s="6">
        <f t="shared" si="203"/>
        <v>-10.797665369649801</v>
      </c>
      <c r="K834" s="6">
        <f t="shared" si="203"/>
        <v>-16.988809766022381</v>
      </c>
      <c r="L834" s="6">
        <f t="shared" si="203"/>
        <v>-5.343511450381671</v>
      </c>
      <c r="M834" s="6">
        <f t="shared" si="203"/>
        <v>22.697674418604645</v>
      </c>
      <c r="N834" s="6">
        <f t="shared" si="203"/>
        <v>15.607649599012941</v>
      </c>
    </row>
    <row r="835" spans="1:14" x14ac:dyDescent="0.25">
      <c r="A835" s="4"/>
      <c r="B835" s="5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x14ac:dyDescent="0.25">
      <c r="A836" s="4" t="s">
        <v>58</v>
      </c>
      <c r="B836" s="5" t="s">
        <v>55</v>
      </c>
      <c r="C836" s="6">
        <v>107.84</v>
      </c>
      <c r="D836" s="6">
        <v>130</v>
      </c>
      <c r="E836" s="6">
        <v>178.75</v>
      </c>
      <c r="F836" s="6">
        <v>177.38</v>
      </c>
      <c r="G836" s="6">
        <v>107.54</v>
      </c>
      <c r="H836" s="6">
        <v>60.22</v>
      </c>
      <c r="I836" s="6">
        <v>42.5</v>
      </c>
      <c r="J836" s="6">
        <v>35.67</v>
      </c>
      <c r="K836" s="6">
        <v>34.54</v>
      </c>
      <c r="L836" s="6">
        <v>44.5</v>
      </c>
      <c r="M836" s="6">
        <v>77.38</v>
      </c>
      <c r="N836" s="6">
        <v>113.53</v>
      </c>
    </row>
    <row r="837" spans="1:14" x14ac:dyDescent="0.25">
      <c r="A837" s="4"/>
      <c r="B837" s="7" t="s">
        <v>56</v>
      </c>
      <c r="C837" s="8">
        <v>110</v>
      </c>
      <c r="D837" s="8">
        <v>157.13999999999999</v>
      </c>
      <c r="E837" s="8">
        <v>190</v>
      </c>
      <c r="F837" s="8">
        <v>168.75</v>
      </c>
      <c r="G837" s="8">
        <v>98.5</v>
      </c>
      <c r="H837" s="8">
        <v>62</v>
      </c>
      <c r="I837" s="8">
        <v>38</v>
      </c>
      <c r="J837" s="8">
        <v>30</v>
      </c>
      <c r="K837" s="8">
        <v>28</v>
      </c>
      <c r="L837" s="8">
        <v>38</v>
      </c>
      <c r="M837" s="8">
        <v>81.75</v>
      </c>
      <c r="N837" s="8">
        <v>118</v>
      </c>
    </row>
    <row r="838" spans="1:14" x14ac:dyDescent="0.25">
      <c r="A838" s="4"/>
      <c r="B838" s="5" t="s">
        <v>57</v>
      </c>
      <c r="C838" s="6">
        <f t="shared" ref="C838:N838" si="204">(C837-C836)*100/C836</f>
        <v>2.0029673590504418</v>
      </c>
      <c r="D838" s="6">
        <f t="shared" si="204"/>
        <v>20.876923076923067</v>
      </c>
      <c r="E838" s="6">
        <f t="shared" si="204"/>
        <v>6.2937062937062933</v>
      </c>
      <c r="F838" s="6">
        <f t="shared" si="204"/>
        <v>-4.8652610215356837</v>
      </c>
      <c r="G838" s="6">
        <f t="shared" si="204"/>
        <v>-8.4061744467175057</v>
      </c>
      <c r="H838" s="6">
        <f t="shared" si="204"/>
        <v>2.955828628362672</v>
      </c>
      <c r="I838" s="6">
        <f t="shared" si="204"/>
        <v>-10.588235294117647</v>
      </c>
      <c r="J838" s="6">
        <f t="shared" si="204"/>
        <v>-15.895710681244749</v>
      </c>
      <c r="K838" s="6">
        <f t="shared" si="204"/>
        <v>-18.934568616097277</v>
      </c>
      <c r="L838" s="6">
        <f t="shared" si="204"/>
        <v>-14.606741573033707</v>
      </c>
      <c r="M838" s="6">
        <f t="shared" si="204"/>
        <v>5.6474541225122836</v>
      </c>
      <c r="N838" s="6">
        <f t="shared" si="204"/>
        <v>3.9372852990399001</v>
      </c>
    </row>
    <row r="839" spans="1:14" x14ac:dyDescent="0.25">
      <c r="A839" s="4"/>
      <c r="B839" s="5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x14ac:dyDescent="0.25">
      <c r="A840" s="4" t="s">
        <v>12</v>
      </c>
      <c r="B840" s="5" t="s">
        <v>55</v>
      </c>
      <c r="C840" s="6">
        <v>13.01</v>
      </c>
      <c r="D840" s="6">
        <v>14.45</v>
      </c>
      <c r="E840" s="6">
        <v>19.28</v>
      </c>
      <c r="F840" s="6">
        <v>18.739999999999998</v>
      </c>
      <c r="G840" s="6">
        <v>13.28</v>
      </c>
      <c r="H840" s="6">
        <v>8.49</v>
      </c>
      <c r="I840" s="6">
        <v>5.78</v>
      </c>
      <c r="J840" s="6">
        <v>4.9400000000000004</v>
      </c>
      <c r="K840" s="6">
        <v>4.83</v>
      </c>
      <c r="L840" s="6">
        <v>5.54</v>
      </c>
      <c r="M840" s="6">
        <v>9.0500000000000007</v>
      </c>
      <c r="N840" s="6">
        <v>12.23</v>
      </c>
    </row>
    <row r="841" spans="1:14" x14ac:dyDescent="0.25">
      <c r="A841" s="4"/>
      <c r="B841" s="7" t="s">
        <v>56</v>
      </c>
      <c r="C841" s="8">
        <v>14.57</v>
      </c>
      <c r="D841" s="8">
        <v>16.46</v>
      </c>
      <c r="E841" s="8">
        <v>20.07</v>
      </c>
      <c r="F841" s="8">
        <v>18.899999999999999</v>
      </c>
      <c r="G841" s="8">
        <v>12.74</v>
      </c>
      <c r="H841" s="8">
        <v>8.82</v>
      </c>
      <c r="I841" s="8">
        <v>5.71</v>
      </c>
      <c r="J841" s="8">
        <v>4.63</v>
      </c>
      <c r="K841" s="8">
        <v>4.18</v>
      </c>
      <c r="L841" s="8">
        <v>5.36</v>
      </c>
      <c r="M841" s="8">
        <v>10.199999999999999</v>
      </c>
      <c r="N841" s="8">
        <v>13.81</v>
      </c>
    </row>
    <row r="842" spans="1:14" x14ac:dyDescent="0.25">
      <c r="A842" s="4"/>
      <c r="B842" s="5" t="s">
        <v>57</v>
      </c>
      <c r="C842" s="6">
        <f t="shared" ref="C842:N842" si="205">(C841-C840)*100/C840</f>
        <v>11.990776325903155</v>
      </c>
      <c r="D842" s="6">
        <f t="shared" si="205"/>
        <v>13.910034602076138</v>
      </c>
      <c r="E842" s="6">
        <f t="shared" si="205"/>
        <v>4.0975103734439786</v>
      </c>
      <c r="F842" s="6">
        <f t="shared" si="205"/>
        <v>0.8537886872998941</v>
      </c>
      <c r="G842" s="6">
        <f t="shared" si="205"/>
        <v>-4.0662650602409576</v>
      </c>
      <c r="H842" s="6">
        <f t="shared" si="205"/>
        <v>3.8869257950530041</v>
      </c>
      <c r="I842" s="6">
        <f t="shared" si="205"/>
        <v>-1.2110726643598664</v>
      </c>
      <c r="J842" s="6">
        <f t="shared" si="205"/>
        <v>-6.2753036437247056</v>
      </c>
      <c r="K842" s="6">
        <f t="shared" si="205"/>
        <v>-13.457556935817811</v>
      </c>
      <c r="L842" s="6">
        <f t="shared" si="205"/>
        <v>-3.2490974729241824</v>
      </c>
      <c r="M842" s="6">
        <f t="shared" si="205"/>
        <v>12.707182320441973</v>
      </c>
      <c r="N842" s="6">
        <f t="shared" si="205"/>
        <v>12.919051512673752</v>
      </c>
    </row>
    <row r="843" spans="1:14" x14ac:dyDescent="0.25">
      <c r="A843" s="4"/>
      <c r="B843" s="5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x14ac:dyDescent="0.25">
      <c r="A844" s="4" t="s">
        <v>13</v>
      </c>
      <c r="B844" s="5" t="s">
        <v>55</v>
      </c>
      <c r="C844" s="6">
        <v>24.36</v>
      </c>
      <c r="D844" s="6">
        <v>27.1</v>
      </c>
      <c r="E844" s="6">
        <v>38.4</v>
      </c>
      <c r="F844" s="6">
        <v>41.38</v>
      </c>
      <c r="G844" s="6">
        <v>30.37</v>
      </c>
      <c r="H844" s="6">
        <v>20.059999999999999</v>
      </c>
      <c r="I844" s="6">
        <v>15.17</v>
      </c>
      <c r="J844" s="6">
        <v>13.29</v>
      </c>
      <c r="K844" s="6">
        <v>13.27</v>
      </c>
      <c r="L844" s="6">
        <v>13.38</v>
      </c>
      <c r="M844" s="6">
        <v>17.62</v>
      </c>
      <c r="N844" s="6">
        <v>21.25</v>
      </c>
    </row>
    <row r="845" spans="1:14" x14ac:dyDescent="0.25">
      <c r="A845" s="4"/>
      <c r="B845" s="7" t="s">
        <v>56</v>
      </c>
      <c r="C845" s="8">
        <v>33</v>
      </c>
      <c r="D845" s="8">
        <v>39.5</v>
      </c>
      <c r="E845" s="8">
        <v>45.64</v>
      </c>
      <c r="F845" s="8">
        <v>48.29</v>
      </c>
      <c r="G845" s="8">
        <v>36.89</v>
      </c>
      <c r="H845" s="8">
        <v>28</v>
      </c>
      <c r="I845" s="8">
        <v>22</v>
      </c>
      <c r="J845" s="8">
        <v>20</v>
      </c>
      <c r="K845" s="8">
        <v>17.329999999999998</v>
      </c>
      <c r="L845" s="8">
        <v>19.43</v>
      </c>
      <c r="M845" s="8">
        <v>23.5</v>
      </c>
      <c r="N845" s="8">
        <v>28</v>
      </c>
    </row>
    <row r="846" spans="1:14" x14ac:dyDescent="0.25">
      <c r="A846" s="4"/>
      <c r="B846" s="5" t="s">
        <v>57</v>
      </c>
      <c r="C846" s="6">
        <f t="shared" ref="C846:N846" si="206">(C845-C844)*100/C844</f>
        <v>35.467980295566505</v>
      </c>
      <c r="D846" s="6">
        <f t="shared" si="206"/>
        <v>45.756457564575634</v>
      </c>
      <c r="E846" s="6">
        <f t="shared" si="206"/>
        <v>18.854166666666675</v>
      </c>
      <c r="F846" s="6">
        <f t="shared" si="206"/>
        <v>16.698888351860791</v>
      </c>
      <c r="G846" s="6">
        <f t="shared" si="206"/>
        <v>21.468554494567005</v>
      </c>
      <c r="H846" s="6">
        <f t="shared" si="206"/>
        <v>39.581256231306092</v>
      </c>
      <c r="I846" s="6">
        <f t="shared" si="206"/>
        <v>45.023071852340145</v>
      </c>
      <c r="J846" s="6">
        <f t="shared" si="206"/>
        <v>50.48908954100829</v>
      </c>
      <c r="K846" s="6">
        <f t="shared" si="206"/>
        <v>30.595327807083638</v>
      </c>
      <c r="L846" s="6">
        <f t="shared" si="206"/>
        <v>45.216741405082203</v>
      </c>
      <c r="M846" s="6">
        <f t="shared" si="206"/>
        <v>33.371169125993184</v>
      </c>
      <c r="N846" s="6">
        <f t="shared" si="206"/>
        <v>31.764705882352942</v>
      </c>
    </row>
    <row r="847" spans="1:14" x14ac:dyDescent="0.25">
      <c r="A847" s="4"/>
      <c r="B847" s="5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x14ac:dyDescent="0.25">
      <c r="A848" s="4" t="s">
        <v>14</v>
      </c>
      <c r="B848" s="5" t="s">
        <v>55</v>
      </c>
      <c r="C848" s="6">
        <v>2.16</v>
      </c>
      <c r="D848" s="6">
        <v>2.61</v>
      </c>
      <c r="E848" s="6">
        <v>4.49</v>
      </c>
      <c r="F848" s="6">
        <v>4.25</v>
      </c>
      <c r="G848" s="6">
        <v>2.2999999999999998</v>
      </c>
      <c r="H848" s="6">
        <v>1.01</v>
      </c>
      <c r="I848" s="6">
        <v>0.51</v>
      </c>
      <c r="J848" s="6">
        <v>0.35</v>
      </c>
      <c r="K848" s="6">
        <v>0.33</v>
      </c>
      <c r="L848" s="6">
        <v>0.43</v>
      </c>
      <c r="M848" s="6">
        <v>1.1200000000000001</v>
      </c>
      <c r="N848" s="6">
        <v>2.06</v>
      </c>
    </row>
    <row r="849" spans="1:14" x14ac:dyDescent="0.25">
      <c r="A849" s="4"/>
      <c r="B849" s="7" t="s">
        <v>56</v>
      </c>
      <c r="C849" s="8">
        <v>2.71</v>
      </c>
      <c r="D849" s="8">
        <v>3.47</v>
      </c>
      <c r="E849" s="8">
        <v>4.95</v>
      </c>
      <c r="F849" s="8">
        <v>4.12</v>
      </c>
      <c r="G849" s="8">
        <v>2.09</v>
      </c>
      <c r="H849" s="8">
        <v>1.1000000000000001</v>
      </c>
      <c r="I849" s="8">
        <v>0.47</v>
      </c>
      <c r="J849" s="8">
        <v>0.31</v>
      </c>
      <c r="K849" s="8">
        <v>0.25</v>
      </c>
      <c r="L849" s="8">
        <v>0.42</v>
      </c>
      <c r="M849" s="8">
        <v>1.58</v>
      </c>
      <c r="N849" s="8">
        <v>2.64</v>
      </c>
    </row>
    <row r="850" spans="1:14" x14ac:dyDescent="0.25">
      <c r="A850" s="4"/>
      <c r="B850" s="5" t="s">
        <v>57</v>
      </c>
      <c r="C850" s="6">
        <f t="shared" ref="C850:N850" si="207">(C849-C848)*100/C848</f>
        <v>25.462962962962955</v>
      </c>
      <c r="D850" s="6">
        <f t="shared" si="207"/>
        <v>32.950191570881238</v>
      </c>
      <c r="E850" s="6">
        <f t="shared" si="207"/>
        <v>10.244988864142538</v>
      </c>
      <c r="F850" s="6">
        <f t="shared" si="207"/>
        <v>-3.0588235294117623</v>
      </c>
      <c r="G850" s="6">
        <f t="shared" si="207"/>
        <v>-9.1304347826086953</v>
      </c>
      <c r="H850" s="6">
        <f t="shared" si="207"/>
        <v>8.910891089108917</v>
      </c>
      <c r="I850" s="6">
        <f t="shared" si="207"/>
        <v>-7.8431372549019676</v>
      </c>
      <c r="J850" s="6">
        <f t="shared" si="207"/>
        <v>-11.428571428571423</v>
      </c>
      <c r="K850" s="6">
        <f t="shared" si="207"/>
        <v>-24.242424242424246</v>
      </c>
      <c r="L850" s="6">
        <f t="shared" si="207"/>
        <v>-2.3255813953488391</v>
      </c>
      <c r="M850" s="6">
        <f t="shared" si="207"/>
        <v>41.071428571428569</v>
      </c>
      <c r="N850" s="6">
        <f t="shared" si="207"/>
        <v>28.155339805825246</v>
      </c>
    </row>
    <row r="851" spans="1:14" x14ac:dyDescent="0.25">
      <c r="A851" s="4"/>
      <c r="B851" s="5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x14ac:dyDescent="0.25">
      <c r="A852" s="4" t="s">
        <v>59</v>
      </c>
      <c r="B852" s="5" t="s">
        <v>55</v>
      </c>
      <c r="C852" s="6">
        <v>16.75</v>
      </c>
      <c r="D852" s="6">
        <v>17.690000000000001</v>
      </c>
      <c r="E852" s="6">
        <v>24.08</v>
      </c>
      <c r="F852" s="6">
        <v>23.07</v>
      </c>
      <c r="G852" s="6">
        <v>15.17</v>
      </c>
      <c r="H852" s="6">
        <v>6.29</v>
      </c>
      <c r="I852" s="6">
        <v>3</v>
      </c>
      <c r="J852" s="6">
        <v>1.53</v>
      </c>
      <c r="K852" s="6">
        <v>1.28</v>
      </c>
      <c r="L852" s="6">
        <v>2.46</v>
      </c>
      <c r="M852" s="6">
        <v>9.3000000000000007</v>
      </c>
      <c r="N852" s="6">
        <v>15.64</v>
      </c>
    </row>
    <row r="853" spans="1:14" x14ac:dyDescent="0.25">
      <c r="A853" s="4"/>
      <c r="B853" s="7" t="s">
        <v>56</v>
      </c>
      <c r="C853" s="8">
        <v>17.71</v>
      </c>
      <c r="D853" s="8">
        <v>19</v>
      </c>
      <c r="E853" s="8">
        <v>24</v>
      </c>
      <c r="F853" s="8">
        <v>22</v>
      </c>
      <c r="G853" s="8">
        <v>13.33</v>
      </c>
      <c r="H853" s="8">
        <v>8.1999999999999993</v>
      </c>
      <c r="I853" s="8">
        <v>3.1</v>
      </c>
      <c r="J853" s="8">
        <v>1.24</v>
      </c>
      <c r="K853" s="8">
        <v>1</v>
      </c>
      <c r="L853" s="8">
        <v>2.57</v>
      </c>
      <c r="M853" s="8">
        <v>9.3000000000000007</v>
      </c>
      <c r="N853" s="8">
        <v>16</v>
      </c>
    </row>
    <row r="854" spans="1:14" x14ac:dyDescent="0.25">
      <c r="A854" s="4"/>
      <c r="B854" s="5" t="s">
        <v>57</v>
      </c>
      <c r="C854" s="6">
        <f t="shared" ref="C854:N854" si="208">(C853-C852)*100/C852</f>
        <v>5.7313432835820945</v>
      </c>
      <c r="D854" s="6">
        <f t="shared" si="208"/>
        <v>7.4053137365743291</v>
      </c>
      <c r="E854" s="6">
        <f t="shared" si="208"/>
        <v>-0.33222591362125542</v>
      </c>
      <c r="F854" s="6">
        <f t="shared" si="208"/>
        <v>-4.6380580840918952</v>
      </c>
      <c r="G854" s="6">
        <f t="shared" si="208"/>
        <v>-12.129202373104812</v>
      </c>
      <c r="H854" s="6">
        <f t="shared" si="208"/>
        <v>30.365659777424469</v>
      </c>
      <c r="I854" s="6">
        <f t="shared" si="208"/>
        <v>3.3333333333333361</v>
      </c>
      <c r="J854" s="6">
        <f t="shared" si="208"/>
        <v>-18.954248366013076</v>
      </c>
      <c r="K854" s="6">
        <f t="shared" si="208"/>
        <v>-21.875000000000004</v>
      </c>
      <c r="L854" s="6">
        <f t="shared" si="208"/>
        <v>4.4715447154471493</v>
      </c>
      <c r="M854" s="6">
        <f t="shared" si="208"/>
        <v>0</v>
      </c>
      <c r="N854" s="6">
        <f t="shared" si="208"/>
        <v>2.3017902813299194</v>
      </c>
    </row>
    <row r="855" spans="1:14" x14ac:dyDescent="0.25">
      <c r="A855" s="4"/>
      <c r="B855" s="5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x14ac:dyDescent="0.25">
      <c r="A856" s="4" t="s">
        <v>15</v>
      </c>
      <c r="B856" s="5" t="s">
        <v>55</v>
      </c>
      <c r="C856" s="6">
        <v>100.59</v>
      </c>
      <c r="D856" s="6">
        <v>111.43</v>
      </c>
      <c r="E856" s="6">
        <v>167.19</v>
      </c>
      <c r="F856" s="6">
        <v>149</v>
      </c>
      <c r="G856" s="6">
        <v>104.25</v>
      </c>
      <c r="H856" s="6">
        <v>49.5</v>
      </c>
      <c r="I856" s="6">
        <v>26.75</v>
      </c>
      <c r="J856" s="6">
        <v>21.06</v>
      </c>
      <c r="K856" s="6">
        <v>24.14</v>
      </c>
      <c r="L856" s="6">
        <v>31.57</v>
      </c>
      <c r="M856" s="6">
        <v>61.2</v>
      </c>
      <c r="N856" s="6">
        <v>89.3</v>
      </c>
    </row>
    <row r="857" spans="1:14" x14ac:dyDescent="0.25">
      <c r="A857" s="4"/>
      <c r="B857" s="7" t="s">
        <v>56</v>
      </c>
      <c r="C857" s="8">
        <v>101.38</v>
      </c>
      <c r="D857" s="8">
        <v>120</v>
      </c>
      <c r="E857" s="8">
        <v>160</v>
      </c>
      <c r="F857" s="8">
        <v>150</v>
      </c>
      <c r="G857" s="8">
        <v>81.75</v>
      </c>
      <c r="H857" s="8">
        <v>46</v>
      </c>
      <c r="I857" s="8">
        <v>21.25</v>
      </c>
      <c r="J857" s="8">
        <v>20.5</v>
      </c>
      <c r="K857" s="8">
        <v>17.5</v>
      </c>
      <c r="L857" s="8">
        <v>20.8</v>
      </c>
      <c r="M857" s="8">
        <v>71.25</v>
      </c>
      <c r="N857" s="8">
        <v>110</v>
      </c>
    </row>
    <row r="858" spans="1:14" x14ac:dyDescent="0.25">
      <c r="A858" s="4"/>
      <c r="B858" s="5" t="s">
        <v>57</v>
      </c>
      <c r="C858" s="6">
        <f t="shared" ref="C858:N858" si="209">(C857-C856)*100/C856</f>
        <v>0.78536633860223881</v>
      </c>
      <c r="D858" s="6">
        <f t="shared" si="209"/>
        <v>7.6909270393969242</v>
      </c>
      <c r="E858" s="6">
        <f t="shared" si="209"/>
        <v>-4.30049644117471</v>
      </c>
      <c r="F858" s="6">
        <f t="shared" si="209"/>
        <v>0.67114093959731547</v>
      </c>
      <c r="G858" s="6">
        <f t="shared" si="209"/>
        <v>-21.582733812949641</v>
      </c>
      <c r="H858" s="6">
        <f t="shared" si="209"/>
        <v>-7.0707070707070709</v>
      </c>
      <c r="I858" s="6">
        <f t="shared" si="209"/>
        <v>-20.560747663551403</v>
      </c>
      <c r="J858" s="6">
        <f t="shared" si="209"/>
        <v>-2.6590693257359863</v>
      </c>
      <c r="K858" s="6">
        <f t="shared" si="209"/>
        <v>-27.506213753106877</v>
      </c>
      <c r="L858" s="6">
        <f t="shared" si="209"/>
        <v>-34.114665821982896</v>
      </c>
      <c r="M858" s="6">
        <f t="shared" si="209"/>
        <v>16.421568627450977</v>
      </c>
      <c r="N858" s="6">
        <f t="shared" si="209"/>
        <v>23.18029115341546</v>
      </c>
    </row>
    <row r="859" spans="1:14" x14ac:dyDescent="0.25">
      <c r="A859" s="4"/>
      <c r="B859" s="5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x14ac:dyDescent="0.25">
      <c r="A860" s="4" t="s">
        <v>16</v>
      </c>
      <c r="B860" s="5" t="s">
        <v>55</v>
      </c>
      <c r="C860" s="6">
        <v>2.25</v>
      </c>
      <c r="D860" s="6">
        <v>2.5</v>
      </c>
      <c r="E860" s="6">
        <v>3.41</v>
      </c>
      <c r="F860" s="6">
        <v>3.3</v>
      </c>
      <c r="G860" s="6">
        <v>2.2799999999999998</v>
      </c>
      <c r="H860" s="6">
        <v>1.37</v>
      </c>
      <c r="I860" s="6">
        <v>0.9</v>
      </c>
      <c r="J860" s="6">
        <v>0.7</v>
      </c>
      <c r="K860" s="6">
        <v>0.66</v>
      </c>
      <c r="L860" s="6">
        <v>0.82</v>
      </c>
      <c r="M860" s="6">
        <v>1.52</v>
      </c>
      <c r="N860" s="6">
        <v>2.19</v>
      </c>
    </row>
    <row r="861" spans="1:14" x14ac:dyDescent="0.25">
      <c r="A861" s="4"/>
      <c r="B861" s="7" t="s">
        <v>56</v>
      </c>
      <c r="C861" s="8">
        <v>2.5099999999999998</v>
      </c>
      <c r="D861" s="8">
        <v>2.92</v>
      </c>
      <c r="E861" s="8">
        <v>3.58</v>
      </c>
      <c r="F861" s="8">
        <v>3.22</v>
      </c>
      <c r="G861" s="8">
        <v>2.14</v>
      </c>
      <c r="H861" s="8">
        <v>1.46</v>
      </c>
      <c r="I861" s="8">
        <v>0.86</v>
      </c>
      <c r="J861" s="8">
        <v>0.63</v>
      </c>
      <c r="K861" s="8">
        <v>0.56000000000000005</v>
      </c>
      <c r="L861" s="8">
        <v>0.8</v>
      </c>
      <c r="M861" s="8">
        <v>1.79</v>
      </c>
      <c r="N861" s="8">
        <v>2.4700000000000002</v>
      </c>
    </row>
    <row r="862" spans="1:14" x14ac:dyDescent="0.25">
      <c r="A862" s="4"/>
      <c r="B862" s="5" t="s">
        <v>57</v>
      </c>
      <c r="C862" s="6">
        <f t="shared" ref="C862:N862" si="210">(C861-C860)*100/C860</f>
        <v>11.555555555555546</v>
      </c>
      <c r="D862" s="6">
        <f t="shared" si="210"/>
        <v>16.799999999999997</v>
      </c>
      <c r="E862" s="6">
        <f t="shared" si="210"/>
        <v>4.9853372434017569</v>
      </c>
      <c r="F862" s="6">
        <f t="shared" si="210"/>
        <v>-2.4242424242424132</v>
      </c>
      <c r="G862" s="6">
        <f t="shared" si="210"/>
        <v>-6.1403508771929687</v>
      </c>
      <c r="H862" s="6">
        <f t="shared" si="210"/>
        <v>6.5693430656934195</v>
      </c>
      <c r="I862" s="6">
        <f t="shared" si="210"/>
        <v>-4.4444444444444482</v>
      </c>
      <c r="J862" s="6">
        <f t="shared" si="210"/>
        <v>-9.9999999999999929</v>
      </c>
      <c r="K862" s="6">
        <f t="shared" si="210"/>
        <v>-15.151515151515149</v>
      </c>
      <c r="L862" s="6">
        <f t="shared" si="210"/>
        <v>-2.4390243902438913</v>
      </c>
      <c r="M862" s="6">
        <f t="shared" si="210"/>
        <v>17.763157894736842</v>
      </c>
      <c r="N862" s="6">
        <f t="shared" si="210"/>
        <v>12.785388127853892</v>
      </c>
    </row>
    <row r="863" spans="1:14" x14ac:dyDescent="0.25">
      <c r="A863" s="4"/>
      <c r="B863" s="5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x14ac:dyDescent="0.25">
      <c r="A864" s="4" t="s">
        <v>17</v>
      </c>
      <c r="B864" s="5" t="s">
        <v>55</v>
      </c>
      <c r="C864" s="6">
        <v>142</v>
      </c>
      <c r="D864" s="6">
        <v>142</v>
      </c>
      <c r="E864" s="6">
        <v>231.82</v>
      </c>
      <c r="F864" s="6">
        <v>217.5</v>
      </c>
      <c r="G864" s="6">
        <v>150</v>
      </c>
      <c r="H864" s="6">
        <v>71.25</v>
      </c>
      <c r="I864" s="6">
        <v>36</v>
      </c>
      <c r="J864" s="6">
        <v>28</v>
      </c>
      <c r="K864" s="6">
        <v>34.67</v>
      </c>
      <c r="L864" s="6">
        <v>28</v>
      </c>
      <c r="M864" s="6">
        <v>70.2</v>
      </c>
      <c r="N864" s="6">
        <v>110</v>
      </c>
    </row>
    <row r="865" spans="1:14" x14ac:dyDescent="0.25">
      <c r="A865" s="4"/>
      <c r="B865" s="7" t="s">
        <v>56</v>
      </c>
      <c r="C865" s="8">
        <v>140</v>
      </c>
      <c r="D865" s="8">
        <v>140</v>
      </c>
      <c r="E865" s="8">
        <v>200</v>
      </c>
      <c r="F865" s="8">
        <v>190</v>
      </c>
      <c r="G865" s="8">
        <v>98.5</v>
      </c>
      <c r="H865" s="8">
        <v>66</v>
      </c>
      <c r="I865" s="8">
        <v>33</v>
      </c>
      <c r="J865" s="8">
        <v>28</v>
      </c>
      <c r="K865" s="8">
        <v>28</v>
      </c>
      <c r="L865" s="8">
        <v>36</v>
      </c>
      <c r="M865" s="8">
        <v>87</v>
      </c>
      <c r="N865" s="8">
        <v>110</v>
      </c>
    </row>
    <row r="866" spans="1:14" x14ac:dyDescent="0.25">
      <c r="A866" s="4"/>
      <c r="B866" s="5" t="s">
        <v>57</v>
      </c>
      <c r="C866" s="6">
        <f t="shared" ref="C866:N866" si="211">(C865-C864)*100/C864</f>
        <v>-1.408450704225352</v>
      </c>
      <c r="D866" s="6">
        <f t="shared" si="211"/>
        <v>-1.408450704225352</v>
      </c>
      <c r="E866" s="6">
        <f t="shared" si="211"/>
        <v>-13.726166853593302</v>
      </c>
      <c r="F866" s="6">
        <f t="shared" si="211"/>
        <v>-12.64367816091954</v>
      </c>
      <c r="G866" s="6">
        <f t="shared" si="211"/>
        <v>-34.333333333333336</v>
      </c>
      <c r="H866" s="6">
        <f t="shared" si="211"/>
        <v>-7.3684210526315788</v>
      </c>
      <c r="I866" s="6">
        <f t="shared" si="211"/>
        <v>-8.3333333333333339</v>
      </c>
      <c r="J866" s="6">
        <f t="shared" si="211"/>
        <v>0</v>
      </c>
      <c r="K866" s="6">
        <f t="shared" si="211"/>
        <v>-19.238534756273442</v>
      </c>
      <c r="L866" s="6">
        <f t="shared" si="211"/>
        <v>28.571428571428573</v>
      </c>
      <c r="M866" s="6">
        <f t="shared" si="211"/>
        <v>23.931623931623928</v>
      </c>
      <c r="N866" s="6">
        <f t="shared" si="211"/>
        <v>0</v>
      </c>
    </row>
    <row r="867" spans="1:14" x14ac:dyDescent="0.25">
      <c r="A867" s="4"/>
      <c r="B867" s="5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x14ac:dyDescent="0.25">
      <c r="A868" s="4" t="s">
        <v>18</v>
      </c>
      <c r="B868" s="5" t="s">
        <v>55</v>
      </c>
      <c r="C868" s="6">
        <v>7.86</v>
      </c>
      <c r="D868" s="6">
        <v>8.6300000000000008</v>
      </c>
      <c r="E868" s="6">
        <v>11.51</v>
      </c>
      <c r="F868" s="6">
        <v>11.19</v>
      </c>
      <c r="G868" s="6">
        <v>8.02</v>
      </c>
      <c r="H868" s="6">
        <v>4.93</v>
      </c>
      <c r="I868" s="6">
        <v>3.32</v>
      </c>
      <c r="J868" s="6">
        <v>2.64</v>
      </c>
      <c r="K868" s="6">
        <v>2.5</v>
      </c>
      <c r="L868" s="6">
        <v>3.01</v>
      </c>
      <c r="M868" s="6">
        <v>5.41</v>
      </c>
      <c r="N868" s="6">
        <v>7.63</v>
      </c>
    </row>
    <row r="869" spans="1:14" x14ac:dyDescent="0.25">
      <c r="A869" s="4"/>
      <c r="B869" s="7" t="s">
        <v>56</v>
      </c>
      <c r="C869" s="8">
        <v>8.74</v>
      </c>
      <c r="D869" s="8">
        <v>9.9499999999999993</v>
      </c>
      <c r="E869" s="8">
        <v>12.07</v>
      </c>
      <c r="F869" s="8">
        <v>10.99</v>
      </c>
      <c r="G869" s="8">
        <v>7.54</v>
      </c>
      <c r="H869" s="8">
        <v>5.25</v>
      </c>
      <c r="I869" s="8">
        <v>3.19</v>
      </c>
      <c r="J869" s="8">
        <v>2.4</v>
      </c>
      <c r="K869" s="8">
        <v>2.15</v>
      </c>
      <c r="L869" s="8">
        <v>2.95</v>
      </c>
      <c r="M869" s="8">
        <v>6.34</v>
      </c>
      <c r="N869" s="8">
        <v>8.58</v>
      </c>
    </row>
    <row r="870" spans="1:14" x14ac:dyDescent="0.25">
      <c r="A870" s="4"/>
      <c r="B870" s="5" t="s">
        <v>57</v>
      </c>
      <c r="C870" s="6">
        <f t="shared" ref="C870:N870" si="212">(C869-C868)*100/C868</f>
        <v>11.195928753180659</v>
      </c>
      <c r="D870" s="6">
        <f t="shared" si="212"/>
        <v>15.295480880648881</v>
      </c>
      <c r="E870" s="6">
        <f t="shared" si="212"/>
        <v>4.8653344917463119</v>
      </c>
      <c r="F870" s="6">
        <f t="shared" si="212"/>
        <v>-1.7873100983020491</v>
      </c>
      <c r="G870" s="6">
        <f t="shared" si="212"/>
        <v>-5.9850374064837855</v>
      </c>
      <c r="H870" s="6">
        <f t="shared" si="212"/>
        <v>6.490872210953353</v>
      </c>
      <c r="I870" s="6">
        <f t="shared" si="212"/>
        <v>-3.9156626506024068</v>
      </c>
      <c r="J870" s="6">
        <f t="shared" si="212"/>
        <v>-9.0909090909090988</v>
      </c>
      <c r="K870" s="6">
        <f t="shared" si="212"/>
        <v>-14.000000000000004</v>
      </c>
      <c r="L870" s="6">
        <f t="shared" si="212"/>
        <v>-1.9933554817275618</v>
      </c>
      <c r="M870" s="6">
        <f t="shared" si="212"/>
        <v>17.190388170055446</v>
      </c>
      <c r="N870" s="6">
        <f t="shared" si="212"/>
        <v>12.450851900393188</v>
      </c>
    </row>
    <row r="871" spans="1:14" x14ac:dyDescent="0.25">
      <c r="A871" s="4"/>
      <c r="B871" s="5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x14ac:dyDescent="0.25">
      <c r="A872" s="4" t="s">
        <v>19</v>
      </c>
      <c r="B872" s="5" t="s">
        <v>55</v>
      </c>
      <c r="C872" s="6">
        <v>19</v>
      </c>
      <c r="D872" s="6">
        <v>23.5</v>
      </c>
      <c r="E872" s="6">
        <v>34</v>
      </c>
      <c r="F872" s="6">
        <v>34</v>
      </c>
      <c r="G872" s="6">
        <v>14.67</v>
      </c>
      <c r="H872" s="6">
        <v>9.3000000000000007</v>
      </c>
      <c r="I872" s="6">
        <v>6.65</v>
      </c>
      <c r="J872" s="6">
        <v>5.3</v>
      </c>
      <c r="K872" s="6">
        <v>6.38</v>
      </c>
      <c r="L872" s="6">
        <v>10.199999999999999</v>
      </c>
      <c r="M872" s="6">
        <v>20</v>
      </c>
      <c r="N872" s="6">
        <v>17.5</v>
      </c>
    </row>
    <row r="873" spans="1:14" x14ac:dyDescent="0.25">
      <c r="A873" s="4"/>
      <c r="B873" s="7" t="s">
        <v>56</v>
      </c>
      <c r="C873" s="8">
        <v>17.5</v>
      </c>
      <c r="D873" s="8">
        <v>19</v>
      </c>
      <c r="E873" s="8">
        <v>23</v>
      </c>
      <c r="F873" s="8">
        <v>25.43</v>
      </c>
      <c r="G873" s="8">
        <v>15.43</v>
      </c>
      <c r="H873" s="8">
        <v>10.65</v>
      </c>
      <c r="I873" s="8">
        <v>4.6500000000000004</v>
      </c>
      <c r="J873" s="8">
        <v>4.87</v>
      </c>
      <c r="K873" s="8">
        <v>5.3</v>
      </c>
      <c r="L873" s="8">
        <v>5.6</v>
      </c>
      <c r="M873" s="8">
        <v>12</v>
      </c>
      <c r="N873" s="8">
        <v>14.29</v>
      </c>
    </row>
    <row r="874" spans="1:14" x14ac:dyDescent="0.25">
      <c r="A874" s="4"/>
      <c r="B874" s="5" t="s">
        <v>57</v>
      </c>
      <c r="C874" s="6">
        <f t="shared" ref="C874:N874" si="213">(C873-C872)*100/C872</f>
        <v>-7.8947368421052628</v>
      </c>
      <c r="D874" s="6">
        <f t="shared" si="213"/>
        <v>-19.148936170212767</v>
      </c>
      <c r="E874" s="6">
        <f t="shared" si="213"/>
        <v>-32.352941176470587</v>
      </c>
      <c r="F874" s="6">
        <f t="shared" si="213"/>
        <v>-25.205882352941178</v>
      </c>
      <c r="G874" s="6">
        <f t="shared" si="213"/>
        <v>5.1806407634628471</v>
      </c>
      <c r="H874" s="6">
        <f t="shared" si="213"/>
        <v>14.516129032258061</v>
      </c>
      <c r="I874" s="6">
        <f t="shared" si="213"/>
        <v>-30.075187969924812</v>
      </c>
      <c r="J874" s="6">
        <f t="shared" si="213"/>
        <v>-8.1132075471698055</v>
      </c>
      <c r="K874" s="6">
        <f t="shared" si="213"/>
        <v>-16.927899686520377</v>
      </c>
      <c r="L874" s="6">
        <f t="shared" si="213"/>
        <v>-45.098039215686271</v>
      </c>
      <c r="M874" s="6">
        <f t="shared" si="213"/>
        <v>-40</v>
      </c>
      <c r="N874" s="6">
        <f t="shared" si="213"/>
        <v>-18.342857142857149</v>
      </c>
    </row>
    <row r="875" spans="1:14" x14ac:dyDescent="0.25">
      <c r="A875" s="4"/>
      <c r="B875" s="5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x14ac:dyDescent="0.25">
      <c r="A876" s="4" t="s">
        <v>20</v>
      </c>
      <c r="B876" s="5" t="s">
        <v>55</v>
      </c>
      <c r="C876" s="6">
        <v>59.6</v>
      </c>
      <c r="D876" s="6">
        <v>70.67</v>
      </c>
      <c r="E876" s="6">
        <v>99.55</v>
      </c>
      <c r="F876" s="6">
        <v>98.5</v>
      </c>
      <c r="G876" s="6">
        <v>71.83</v>
      </c>
      <c r="H876" s="6">
        <v>47</v>
      </c>
      <c r="I876" s="6">
        <v>35.89</v>
      </c>
      <c r="J876" s="6">
        <v>33.56</v>
      </c>
      <c r="K876" s="6">
        <v>34</v>
      </c>
      <c r="L876" s="6">
        <v>35</v>
      </c>
      <c r="M876" s="6">
        <v>42.8</v>
      </c>
      <c r="N876" s="6">
        <v>53.2</v>
      </c>
    </row>
    <row r="877" spans="1:14" x14ac:dyDescent="0.25">
      <c r="A877" s="4"/>
      <c r="B877" s="7" t="s">
        <v>56</v>
      </c>
      <c r="C877" s="8">
        <v>76.5</v>
      </c>
      <c r="D877" s="8">
        <v>82.8</v>
      </c>
      <c r="E877" s="8">
        <v>102.33</v>
      </c>
      <c r="F877" s="8">
        <v>99.78</v>
      </c>
      <c r="G877" s="8">
        <v>72</v>
      </c>
      <c r="H877" s="8">
        <v>58</v>
      </c>
      <c r="I877" s="8">
        <v>44</v>
      </c>
      <c r="J877" s="8">
        <v>39.71</v>
      </c>
      <c r="K877" s="8">
        <v>33.71</v>
      </c>
      <c r="L877" s="8">
        <v>38</v>
      </c>
      <c r="M877" s="8">
        <v>54</v>
      </c>
      <c r="N877" s="8">
        <v>69</v>
      </c>
    </row>
    <row r="878" spans="1:14" x14ac:dyDescent="0.25">
      <c r="A878" s="4"/>
      <c r="B878" s="5" t="s">
        <v>57</v>
      </c>
      <c r="C878" s="6">
        <f t="shared" ref="C878:N878" si="214">(C877-C876)*100/C876</f>
        <v>28.355704697986571</v>
      </c>
      <c r="D878" s="6">
        <f t="shared" si="214"/>
        <v>17.164284703551711</v>
      </c>
      <c r="E878" s="6">
        <f t="shared" si="214"/>
        <v>2.7925665494726282</v>
      </c>
      <c r="F878" s="6">
        <f t="shared" si="214"/>
        <v>1.2994923857868033</v>
      </c>
      <c r="G878" s="6">
        <f t="shared" si="214"/>
        <v>0.23666991507726814</v>
      </c>
      <c r="H878" s="6">
        <f t="shared" si="214"/>
        <v>23.404255319148938</v>
      </c>
      <c r="I878" s="6">
        <f t="shared" si="214"/>
        <v>22.596823627751462</v>
      </c>
      <c r="J878" s="6">
        <f t="shared" si="214"/>
        <v>18.325387365911794</v>
      </c>
      <c r="K878" s="6">
        <f t="shared" si="214"/>
        <v>-0.85294117647058576</v>
      </c>
      <c r="L878" s="6">
        <f t="shared" si="214"/>
        <v>8.5714285714285712</v>
      </c>
      <c r="M878" s="6">
        <f t="shared" si="214"/>
        <v>26.168224299065429</v>
      </c>
      <c r="N878" s="6">
        <f t="shared" si="214"/>
        <v>29.699248120300744</v>
      </c>
    </row>
    <row r="879" spans="1:14" x14ac:dyDescent="0.25">
      <c r="A879" s="4"/>
      <c r="B879" s="5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x14ac:dyDescent="0.25">
      <c r="A880" s="4" t="s">
        <v>21</v>
      </c>
      <c r="B880" s="5" t="s">
        <v>55</v>
      </c>
      <c r="C880" s="6">
        <v>9.81</v>
      </c>
      <c r="D880" s="6">
        <v>12.55</v>
      </c>
      <c r="E880" s="6">
        <v>14.83</v>
      </c>
      <c r="F880" s="6">
        <v>15</v>
      </c>
      <c r="G880" s="6">
        <v>10.82</v>
      </c>
      <c r="H880" s="6">
        <v>6.62</v>
      </c>
      <c r="I880" s="6">
        <v>4.72</v>
      </c>
      <c r="J880" s="6">
        <v>4</v>
      </c>
      <c r="K880" s="6">
        <v>3.4</v>
      </c>
      <c r="L880" s="6">
        <v>4.24</v>
      </c>
      <c r="M880" s="6">
        <v>6.2</v>
      </c>
      <c r="N880" s="6">
        <v>8.69</v>
      </c>
    </row>
    <row r="881" spans="1:14" x14ac:dyDescent="0.25">
      <c r="A881" s="4"/>
      <c r="B881" s="7" t="s">
        <v>56</v>
      </c>
      <c r="C881" s="8">
        <v>10.38</v>
      </c>
      <c r="D881" s="8">
        <v>12</v>
      </c>
      <c r="E881" s="8">
        <v>15</v>
      </c>
      <c r="F881" s="8">
        <v>14.67</v>
      </c>
      <c r="G881" s="8">
        <v>10.38</v>
      </c>
      <c r="H881" s="8">
        <v>6.59</v>
      </c>
      <c r="I881" s="8">
        <v>5.04</v>
      </c>
      <c r="J881" s="8">
        <v>4.1900000000000004</v>
      </c>
      <c r="K881" s="8">
        <v>3.33</v>
      </c>
      <c r="L881" s="8">
        <v>4</v>
      </c>
      <c r="M881" s="8">
        <v>6.74</v>
      </c>
      <c r="N881" s="8">
        <v>8.36</v>
      </c>
    </row>
    <row r="882" spans="1:14" x14ac:dyDescent="0.25">
      <c r="A882" s="4"/>
      <c r="B882" s="5" t="s">
        <v>57</v>
      </c>
      <c r="C882" s="6">
        <f t="shared" ref="C882:N882" si="215">(C881-C880)*100/C880</f>
        <v>5.8103975535168217</v>
      </c>
      <c r="D882" s="6">
        <f t="shared" si="215"/>
        <v>-4.3824701195219173</v>
      </c>
      <c r="E882" s="6">
        <f t="shared" si="215"/>
        <v>1.1463250168577204</v>
      </c>
      <c r="F882" s="6">
        <f t="shared" si="215"/>
        <v>-2.2000000000000006</v>
      </c>
      <c r="G882" s="6">
        <f t="shared" si="215"/>
        <v>-4.0665434380776295</v>
      </c>
      <c r="H882" s="6">
        <f t="shared" si="215"/>
        <v>-0.45317220543807024</v>
      </c>
      <c r="I882" s="6">
        <f t="shared" si="215"/>
        <v>6.7796610169491593</v>
      </c>
      <c r="J882" s="6">
        <f t="shared" si="215"/>
        <v>4.7500000000000098</v>
      </c>
      <c r="K882" s="6">
        <f t="shared" si="215"/>
        <v>-2.0588235294117601</v>
      </c>
      <c r="L882" s="6">
        <f t="shared" si="215"/>
        <v>-5.660377358490571</v>
      </c>
      <c r="M882" s="6">
        <f t="shared" si="215"/>
        <v>8.7096774193548381</v>
      </c>
      <c r="N882" s="6">
        <f t="shared" si="215"/>
        <v>-3.7974683544303809</v>
      </c>
    </row>
    <row r="883" spans="1:14" x14ac:dyDescent="0.25">
      <c r="A883" s="4"/>
      <c r="B883" s="5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x14ac:dyDescent="0.25">
      <c r="A884" s="4" t="s">
        <v>60</v>
      </c>
      <c r="B884" s="5" t="s">
        <v>55</v>
      </c>
      <c r="C884" s="6">
        <v>8.81</v>
      </c>
      <c r="D884" s="6">
        <v>11.66</v>
      </c>
      <c r="E884" s="6">
        <v>16.75</v>
      </c>
      <c r="F884" s="6">
        <v>12.53</v>
      </c>
      <c r="G884" s="6">
        <v>5.85</v>
      </c>
      <c r="H884" s="6">
        <v>2.65</v>
      </c>
      <c r="I884" s="6">
        <v>1.1599999999999999</v>
      </c>
      <c r="J884" s="6">
        <v>1.1499999999999999</v>
      </c>
      <c r="K884" s="6">
        <v>1.1200000000000001</v>
      </c>
      <c r="L884" s="6">
        <v>1.45</v>
      </c>
      <c r="M884" s="6">
        <v>4.3899999999999997</v>
      </c>
      <c r="N884" s="6">
        <v>7.78</v>
      </c>
    </row>
    <row r="885" spans="1:14" x14ac:dyDescent="0.25">
      <c r="A885" s="4"/>
      <c r="B885" s="7" t="s">
        <v>56</v>
      </c>
      <c r="C885" s="8">
        <v>12.67</v>
      </c>
      <c r="D885" s="8">
        <v>13.33</v>
      </c>
      <c r="E885" s="8">
        <v>19</v>
      </c>
      <c r="F885" s="8">
        <v>14.29</v>
      </c>
      <c r="G885" s="8">
        <v>5.3</v>
      </c>
      <c r="H885" s="8">
        <v>2.83</v>
      </c>
      <c r="I885" s="8">
        <v>1</v>
      </c>
      <c r="J885" s="8">
        <v>1</v>
      </c>
      <c r="K885" s="8">
        <v>1.1499999999999999</v>
      </c>
      <c r="L885" s="8">
        <v>1.57</v>
      </c>
      <c r="M885" s="8">
        <v>5.9</v>
      </c>
      <c r="N885" s="8">
        <v>9.98</v>
      </c>
    </row>
    <row r="886" spans="1:14" x14ac:dyDescent="0.25">
      <c r="A886" s="4"/>
      <c r="B886" s="5" t="s">
        <v>57</v>
      </c>
      <c r="C886" s="6">
        <f t="shared" ref="C886:N886" si="216">(C885-C884)*100/C884</f>
        <v>43.813847900113501</v>
      </c>
      <c r="D886" s="6">
        <f t="shared" si="216"/>
        <v>14.322469982847341</v>
      </c>
      <c r="E886" s="6">
        <f t="shared" si="216"/>
        <v>13.432835820895523</v>
      </c>
      <c r="F886" s="6">
        <f t="shared" si="216"/>
        <v>14.046288906624101</v>
      </c>
      <c r="G886" s="6">
        <f t="shared" si="216"/>
        <v>-9.4017094017094003</v>
      </c>
      <c r="H886" s="6">
        <f t="shared" si="216"/>
        <v>6.7924528301886848</v>
      </c>
      <c r="I886" s="6">
        <f t="shared" si="216"/>
        <v>-13.793103448275858</v>
      </c>
      <c r="J886" s="6">
        <f t="shared" si="216"/>
        <v>-13.043478260869559</v>
      </c>
      <c r="K886" s="6">
        <f t="shared" si="216"/>
        <v>2.6785714285714111</v>
      </c>
      <c r="L886" s="6">
        <f t="shared" si="216"/>
        <v>8.2758620689655249</v>
      </c>
      <c r="M886" s="6">
        <f t="shared" si="216"/>
        <v>34.396355353075187</v>
      </c>
      <c r="N886" s="6">
        <f t="shared" si="216"/>
        <v>28.277634961439592</v>
      </c>
    </row>
    <row r="887" spans="1:14" x14ac:dyDescent="0.25">
      <c r="A887" s="4"/>
      <c r="B887" s="5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x14ac:dyDescent="0.25">
      <c r="A888" s="4" t="s">
        <v>22</v>
      </c>
      <c r="B888" s="5" t="s">
        <v>55</v>
      </c>
      <c r="C888" s="6">
        <v>4.5599999999999996</v>
      </c>
      <c r="D888" s="6">
        <v>5.62</v>
      </c>
      <c r="E888" s="6">
        <v>8.34</v>
      </c>
      <c r="F888" s="6">
        <v>7.36</v>
      </c>
      <c r="G888" s="6">
        <v>4.09</v>
      </c>
      <c r="H888" s="6">
        <v>2.08</v>
      </c>
      <c r="I888" s="6">
        <v>1.07</v>
      </c>
      <c r="J888" s="6">
        <v>0.94</v>
      </c>
      <c r="K888" s="6">
        <v>0.94</v>
      </c>
      <c r="L888" s="6">
        <v>1.1000000000000001</v>
      </c>
      <c r="M888" s="6">
        <v>2.5099999999999998</v>
      </c>
      <c r="N888" s="6">
        <v>3.96</v>
      </c>
    </row>
    <row r="889" spans="1:14" x14ac:dyDescent="0.25">
      <c r="A889" s="4"/>
      <c r="B889" s="7" t="s">
        <v>56</v>
      </c>
      <c r="C889" s="8">
        <v>5.92</v>
      </c>
      <c r="D889" s="8">
        <v>6.51</v>
      </c>
      <c r="E889" s="8">
        <v>9.0299999999999994</v>
      </c>
      <c r="F889" s="8">
        <v>8.0399999999999991</v>
      </c>
      <c r="G889" s="8">
        <v>3.88</v>
      </c>
      <c r="H889" s="8">
        <v>2.12</v>
      </c>
      <c r="I889" s="8">
        <v>1.06</v>
      </c>
      <c r="J889" s="8">
        <v>0.91</v>
      </c>
      <c r="K889" s="8">
        <v>0.85</v>
      </c>
      <c r="L889" s="8">
        <v>1.1100000000000001</v>
      </c>
      <c r="M889" s="8">
        <v>3.04</v>
      </c>
      <c r="N889" s="8">
        <v>4.9400000000000004</v>
      </c>
    </row>
    <row r="890" spans="1:14" x14ac:dyDescent="0.25">
      <c r="A890" s="4"/>
      <c r="B890" s="5" t="s">
        <v>57</v>
      </c>
      <c r="C890" s="6">
        <f t="shared" ref="C890:N890" si="217">(C889-C888)*100/C888</f>
        <v>29.824561403508781</v>
      </c>
      <c r="D890" s="6">
        <f t="shared" si="217"/>
        <v>15.836298932384336</v>
      </c>
      <c r="E890" s="6">
        <f t="shared" si="217"/>
        <v>8.2733812949640217</v>
      </c>
      <c r="F890" s="6">
        <f t="shared" si="217"/>
        <v>9.2391304347825933</v>
      </c>
      <c r="G890" s="6">
        <f t="shared" si="217"/>
        <v>-5.1344743276283609</v>
      </c>
      <c r="H890" s="6">
        <f t="shared" si="217"/>
        <v>1.9230769230769247</v>
      </c>
      <c r="I890" s="6">
        <f t="shared" si="217"/>
        <v>-0.93457943925233722</v>
      </c>
      <c r="J890" s="6">
        <f t="shared" si="217"/>
        <v>-3.1914893617021187</v>
      </c>
      <c r="K890" s="6">
        <f t="shared" si="217"/>
        <v>-9.5744680851063801</v>
      </c>
      <c r="L890" s="6">
        <f t="shared" si="217"/>
        <v>0.90909090909090984</v>
      </c>
      <c r="M890" s="6">
        <f t="shared" si="217"/>
        <v>21.115537848605591</v>
      </c>
      <c r="N890" s="6">
        <f t="shared" si="217"/>
        <v>24.747474747474758</v>
      </c>
    </row>
    <row r="891" spans="1:14" x14ac:dyDescent="0.25">
      <c r="A891" s="4"/>
      <c r="B891" s="5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x14ac:dyDescent="0.25">
      <c r="A892" s="4" t="s">
        <v>61</v>
      </c>
      <c r="B892" s="5" t="s">
        <v>55</v>
      </c>
      <c r="C892" s="6">
        <v>24.17</v>
      </c>
      <c r="D892" s="6">
        <v>28.79</v>
      </c>
      <c r="E892" s="6">
        <v>41.85</v>
      </c>
      <c r="F892" s="6">
        <v>42.85</v>
      </c>
      <c r="G892" s="6">
        <v>28.19</v>
      </c>
      <c r="H892" s="6">
        <v>17.350000000000001</v>
      </c>
      <c r="I892" s="6">
        <v>11.02</v>
      </c>
      <c r="J892" s="6">
        <v>8.99</v>
      </c>
      <c r="K892" s="6">
        <v>9.64</v>
      </c>
      <c r="L892" s="6">
        <v>9.24</v>
      </c>
      <c r="M892" s="6">
        <v>16.149999999999999</v>
      </c>
      <c r="N892" s="6">
        <v>22.53</v>
      </c>
    </row>
    <row r="893" spans="1:14" x14ac:dyDescent="0.25">
      <c r="A893" s="4"/>
      <c r="B893" s="7" t="s">
        <v>56</v>
      </c>
      <c r="C893" s="8">
        <v>28</v>
      </c>
      <c r="D893" s="8">
        <v>33</v>
      </c>
      <c r="E893" s="8">
        <v>43.6</v>
      </c>
      <c r="F893" s="8">
        <v>44.86</v>
      </c>
      <c r="G893" s="8">
        <v>28</v>
      </c>
      <c r="H893" s="8">
        <v>15.5</v>
      </c>
      <c r="I893" s="8">
        <v>11.55</v>
      </c>
      <c r="J893" s="8">
        <v>10.199999999999999</v>
      </c>
      <c r="K893" s="8">
        <v>8.57</v>
      </c>
      <c r="L893" s="8">
        <v>8.93</v>
      </c>
      <c r="M893" s="8">
        <v>17.5</v>
      </c>
      <c r="N893" s="8">
        <v>26.8</v>
      </c>
    </row>
    <row r="894" spans="1:14" x14ac:dyDescent="0.25">
      <c r="A894" s="4"/>
      <c r="B894" s="5" t="s">
        <v>57</v>
      </c>
      <c r="C894" s="6">
        <f t="shared" ref="C894:N894" si="218">(C893-C892)*100/C892</f>
        <v>15.846090194455929</v>
      </c>
      <c r="D894" s="6">
        <f t="shared" si="218"/>
        <v>14.623133032302887</v>
      </c>
      <c r="E894" s="6">
        <f t="shared" si="218"/>
        <v>4.1816009557945044</v>
      </c>
      <c r="F894" s="6">
        <f t="shared" si="218"/>
        <v>4.6907817969661565</v>
      </c>
      <c r="G894" s="6">
        <f t="shared" si="218"/>
        <v>-0.67399787158567315</v>
      </c>
      <c r="H894" s="6">
        <f t="shared" si="218"/>
        <v>-10.662824207492802</v>
      </c>
      <c r="I894" s="6">
        <f t="shared" si="218"/>
        <v>4.8094373865698836</v>
      </c>
      <c r="J894" s="6">
        <f t="shared" si="218"/>
        <v>13.459399332591758</v>
      </c>
      <c r="K894" s="6">
        <f t="shared" si="218"/>
        <v>-11.099585062240665</v>
      </c>
      <c r="L894" s="6">
        <f t="shared" si="218"/>
        <v>-3.3549783549783605</v>
      </c>
      <c r="M894" s="6">
        <f t="shared" si="218"/>
        <v>8.359133126934994</v>
      </c>
      <c r="N894" s="6">
        <f t="shared" si="218"/>
        <v>18.952507767421213</v>
      </c>
    </row>
    <row r="895" spans="1:14" x14ac:dyDescent="0.25">
      <c r="A895" s="4"/>
      <c r="B895" s="5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x14ac:dyDescent="0.25">
      <c r="A896" s="4" t="s">
        <v>62</v>
      </c>
      <c r="B896" s="5" t="s">
        <v>55</v>
      </c>
      <c r="C896" s="6">
        <v>34.049999999999997</v>
      </c>
      <c r="D896" s="6">
        <v>35.5</v>
      </c>
      <c r="E896" s="6">
        <v>49.1</v>
      </c>
      <c r="F896" s="6">
        <v>47.65</v>
      </c>
      <c r="G896" s="6">
        <v>35.17</v>
      </c>
      <c r="H896" s="6">
        <v>22.47</v>
      </c>
      <c r="I896" s="6">
        <v>14.92</v>
      </c>
      <c r="J896" s="6">
        <v>13.57</v>
      </c>
      <c r="K896" s="6">
        <v>12.88</v>
      </c>
      <c r="L896" s="6">
        <v>15.5</v>
      </c>
      <c r="M896" s="6">
        <v>22.21</v>
      </c>
      <c r="N896" s="6">
        <v>27.73</v>
      </c>
    </row>
    <row r="897" spans="1:14" x14ac:dyDescent="0.25">
      <c r="A897" s="4"/>
      <c r="B897" s="7" t="s">
        <v>56</v>
      </c>
      <c r="C897" s="8">
        <v>38</v>
      </c>
      <c r="D897" s="8">
        <v>40.4</v>
      </c>
      <c r="E897" s="8">
        <v>50</v>
      </c>
      <c r="F897" s="8">
        <v>50</v>
      </c>
      <c r="G897" s="8">
        <v>34</v>
      </c>
      <c r="H897" s="8">
        <v>25</v>
      </c>
      <c r="I897" s="8">
        <v>16</v>
      </c>
      <c r="J897" s="8">
        <v>12</v>
      </c>
      <c r="K897" s="8">
        <v>10.199999999999999</v>
      </c>
      <c r="L897" s="8">
        <v>14.4</v>
      </c>
      <c r="M897" s="8">
        <v>23.5</v>
      </c>
      <c r="N897" s="8">
        <v>32</v>
      </c>
    </row>
    <row r="898" spans="1:14" x14ac:dyDescent="0.25">
      <c r="A898" s="4"/>
      <c r="B898" s="5" t="s">
        <v>57</v>
      </c>
      <c r="C898" s="6">
        <f t="shared" ref="C898:N898" si="219">(C897-C896)*100/C896</f>
        <v>11.600587371512491</v>
      </c>
      <c r="D898" s="6">
        <f t="shared" si="219"/>
        <v>13.802816901408448</v>
      </c>
      <c r="E898" s="6">
        <f t="shared" si="219"/>
        <v>1.8329938900203637</v>
      </c>
      <c r="F898" s="6">
        <f t="shared" si="219"/>
        <v>4.9317943336831087</v>
      </c>
      <c r="G898" s="6">
        <f t="shared" si="219"/>
        <v>-3.3266988911003743</v>
      </c>
      <c r="H898" s="6">
        <f t="shared" si="219"/>
        <v>11.259457053849584</v>
      </c>
      <c r="I898" s="6">
        <f t="shared" si="219"/>
        <v>7.2386058981233248</v>
      </c>
      <c r="J898" s="6">
        <f t="shared" si="219"/>
        <v>-11.569638909358881</v>
      </c>
      <c r="K898" s="6">
        <f t="shared" si="219"/>
        <v>-20.80745341614908</v>
      </c>
      <c r="L898" s="6">
        <f t="shared" si="219"/>
        <v>-7.0967741935483852</v>
      </c>
      <c r="M898" s="6">
        <f t="shared" si="219"/>
        <v>5.8081945069788343</v>
      </c>
      <c r="N898" s="6">
        <f t="shared" si="219"/>
        <v>15.39848539487919</v>
      </c>
    </row>
    <row r="899" spans="1:14" x14ac:dyDescent="0.25">
      <c r="A899" s="4"/>
      <c r="B899" s="5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x14ac:dyDescent="0.25">
      <c r="A900" s="4" t="s">
        <v>23</v>
      </c>
      <c r="B900" s="5" t="s">
        <v>55</v>
      </c>
      <c r="C900" s="6">
        <v>15.08</v>
      </c>
      <c r="D900" s="6">
        <v>17.04</v>
      </c>
      <c r="E900" s="6">
        <v>22.65</v>
      </c>
      <c r="F900" s="6">
        <v>21.8</v>
      </c>
      <c r="G900" s="6">
        <v>15.22</v>
      </c>
      <c r="H900" s="6">
        <v>9.92</v>
      </c>
      <c r="I900" s="6">
        <v>6.59</v>
      </c>
      <c r="J900" s="6">
        <v>5.93</v>
      </c>
      <c r="K900" s="6">
        <v>5.98</v>
      </c>
      <c r="L900" s="6">
        <v>6.44</v>
      </c>
      <c r="M900" s="6">
        <v>10.39</v>
      </c>
      <c r="N900" s="6">
        <v>13.68</v>
      </c>
    </row>
    <row r="901" spans="1:14" x14ac:dyDescent="0.25">
      <c r="A901" s="4"/>
      <c r="B901" s="7" t="s">
        <v>56</v>
      </c>
      <c r="C901" s="8">
        <v>17.38</v>
      </c>
      <c r="D901" s="8">
        <v>18.95</v>
      </c>
      <c r="E901" s="8">
        <v>23.57</v>
      </c>
      <c r="F901" s="8">
        <v>22.91</v>
      </c>
      <c r="G901" s="8">
        <v>14.85</v>
      </c>
      <c r="H901" s="8">
        <v>9.86</v>
      </c>
      <c r="I901" s="8">
        <v>6.72</v>
      </c>
      <c r="J901" s="8">
        <v>5.92</v>
      </c>
      <c r="K901" s="8">
        <v>5.42</v>
      </c>
      <c r="L901" s="8">
        <v>6.32</v>
      </c>
      <c r="M901" s="8">
        <v>11.41</v>
      </c>
      <c r="N901" s="8">
        <v>15.77</v>
      </c>
    </row>
    <row r="902" spans="1:14" x14ac:dyDescent="0.25">
      <c r="A902" s="4"/>
      <c r="B902" s="5" t="s">
        <v>57</v>
      </c>
      <c r="C902" s="6">
        <f t="shared" ref="C902:N902" si="220">(C901-C900)*100/C900</f>
        <v>15.251989389920416</v>
      </c>
      <c r="D902" s="6">
        <f t="shared" si="220"/>
        <v>11.208920187793428</v>
      </c>
      <c r="E902" s="6">
        <f t="shared" si="220"/>
        <v>4.0618101545253937</v>
      </c>
      <c r="F902" s="6">
        <f t="shared" si="220"/>
        <v>5.0917431192660523</v>
      </c>
      <c r="G902" s="6">
        <f t="shared" si="220"/>
        <v>-2.4310118265440273</v>
      </c>
      <c r="H902" s="6">
        <f t="shared" si="220"/>
        <v>-0.60483870967742437</v>
      </c>
      <c r="I902" s="6">
        <f t="shared" si="220"/>
        <v>1.9726858877086479</v>
      </c>
      <c r="J902" s="6">
        <f t="shared" si="220"/>
        <v>-0.16863406408094075</v>
      </c>
      <c r="K902" s="6">
        <f t="shared" si="220"/>
        <v>-9.3645484949832856</v>
      </c>
      <c r="L902" s="6">
        <f t="shared" si="220"/>
        <v>-1.8633540372670823</v>
      </c>
      <c r="M902" s="6">
        <f t="shared" si="220"/>
        <v>9.8171318575553368</v>
      </c>
      <c r="N902" s="6">
        <f t="shared" si="220"/>
        <v>15.277777777777779</v>
      </c>
    </row>
    <row r="903" spans="1:14" x14ac:dyDescent="0.25">
      <c r="A903" s="4"/>
      <c r="B903" s="5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x14ac:dyDescent="0.25">
      <c r="A904" s="4" t="s">
        <v>24</v>
      </c>
      <c r="B904" s="5" t="s">
        <v>55</v>
      </c>
      <c r="C904" s="6">
        <v>4.2699999999999996</v>
      </c>
      <c r="D904" s="6">
        <v>5.72</v>
      </c>
      <c r="E904" s="6">
        <v>9.3800000000000008</v>
      </c>
      <c r="F904" s="6">
        <v>7.53</v>
      </c>
      <c r="G904" s="6">
        <v>3.34</v>
      </c>
      <c r="H904" s="6">
        <v>1.33</v>
      </c>
      <c r="I904" s="6">
        <v>0.53</v>
      </c>
      <c r="J904" s="6">
        <v>0.47</v>
      </c>
      <c r="K904" s="6">
        <v>0.46</v>
      </c>
      <c r="L904" s="6">
        <v>0.59</v>
      </c>
      <c r="M904" s="6">
        <v>1.9</v>
      </c>
      <c r="N904" s="6">
        <v>3.57</v>
      </c>
    </row>
    <row r="905" spans="1:14" x14ac:dyDescent="0.25">
      <c r="A905" s="4"/>
      <c r="B905" s="7" t="s">
        <v>56</v>
      </c>
      <c r="C905" s="8">
        <v>6.21</v>
      </c>
      <c r="D905" s="8">
        <v>6.87</v>
      </c>
      <c r="E905" s="8">
        <v>10.57</v>
      </c>
      <c r="F905" s="8">
        <v>8.57</v>
      </c>
      <c r="G905" s="8">
        <v>3.07</v>
      </c>
      <c r="H905" s="8">
        <v>1.4</v>
      </c>
      <c r="I905" s="8">
        <v>0.51</v>
      </c>
      <c r="J905" s="8">
        <v>0.43</v>
      </c>
      <c r="K905" s="8">
        <v>0.42</v>
      </c>
      <c r="L905" s="8">
        <v>0.61</v>
      </c>
      <c r="M905" s="8">
        <v>2.54</v>
      </c>
      <c r="N905" s="8">
        <v>4.79</v>
      </c>
    </row>
    <row r="906" spans="1:14" x14ac:dyDescent="0.25">
      <c r="A906" s="4"/>
      <c r="B906" s="5" t="s">
        <v>57</v>
      </c>
      <c r="C906" s="6">
        <f t="shared" ref="C906:N906" si="221">(C905-C904)*100/C904</f>
        <v>45.433255269320853</v>
      </c>
      <c r="D906" s="6">
        <f t="shared" si="221"/>
        <v>20.10489510489511</v>
      </c>
      <c r="E906" s="6">
        <f t="shared" si="221"/>
        <v>12.686567164179097</v>
      </c>
      <c r="F906" s="6">
        <f t="shared" si="221"/>
        <v>13.811420982735724</v>
      </c>
      <c r="G906" s="6">
        <f t="shared" si="221"/>
        <v>-8.0838323353293422</v>
      </c>
      <c r="H906" s="6">
        <f t="shared" si="221"/>
        <v>5.26315789473683</v>
      </c>
      <c r="I906" s="6">
        <f t="shared" si="221"/>
        <v>-3.7735849056603805</v>
      </c>
      <c r="J906" s="6">
        <f t="shared" si="221"/>
        <v>-8.5106382978723367</v>
      </c>
      <c r="K906" s="6">
        <f t="shared" si="221"/>
        <v>-8.6956521739130501</v>
      </c>
      <c r="L906" s="6">
        <f t="shared" si="221"/>
        <v>3.3898305084745797</v>
      </c>
      <c r="M906" s="6">
        <f t="shared" si="221"/>
        <v>33.684210526315802</v>
      </c>
      <c r="N906" s="6">
        <f t="shared" si="221"/>
        <v>34.173669467787121</v>
      </c>
    </row>
    <row r="907" spans="1:14" x14ac:dyDescent="0.25">
      <c r="A907" s="4"/>
      <c r="B907" s="5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x14ac:dyDescent="0.25">
      <c r="A908" s="4" t="s">
        <v>25</v>
      </c>
      <c r="B908" s="5" t="s">
        <v>55</v>
      </c>
      <c r="C908" s="6">
        <v>15</v>
      </c>
      <c r="D908" s="6">
        <v>13</v>
      </c>
      <c r="E908" s="6">
        <v>32.5</v>
      </c>
      <c r="F908" s="6">
        <v>21.67</v>
      </c>
      <c r="G908" s="6">
        <v>9.08</v>
      </c>
      <c r="H908" s="6">
        <v>3.19</v>
      </c>
      <c r="I908" s="6">
        <v>1.26</v>
      </c>
      <c r="J908" s="6">
        <v>1.76</v>
      </c>
      <c r="K908" s="6">
        <v>1.23</v>
      </c>
      <c r="L908" s="6">
        <v>2.8</v>
      </c>
      <c r="M908" s="6">
        <v>6.2</v>
      </c>
      <c r="N908" s="6">
        <v>13</v>
      </c>
    </row>
    <row r="909" spans="1:14" x14ac:dyDescent="0.25">
      <c r="A909" s="4"/>
      <c r="B909" s="7" t="s">
        <v>56</v>
      </c>
      <c r="C909" s="8">
        <v>19</v>
      </c>
      <c r="D909" s="8">
        <v>20.5</v>
      </c>
      <c r="E909" s="8">
        <v>29.25</v>
      </c>
      <c r="F909" s="8">
        <v>23.71</v>
      </c>
      <c r="G909" s="8">
        <v>9.98</v>
      </c>
      <c r="H909" s="8">
        <v>5.66</v>
      </c>
      <c r="I909" s="8">
        <v>2.7</v>
      </c>
      <c r="J909" s="8">
        <v>1.9</v>
      </c>
      <c r="K909" s="8">
        <v>1.7</v>
      </c>
      <c r="L909" s="8">
        <v>2.78</v>
      </c>
      <c r="M909" s="8">
        <v>7.83</v>
      </c>
      <c r="N909" s="8">
        <v>15.2</v>
      </c>
    </row>
    <row r="910" spans="1:14" x14ac:dyDescent="0.25">
      <c r="A910" s="4"/>
      <c r="B910" s="5" t="s">
        <v>57</v>
      </c>
      <c r="C910" s="6">
        <f t="shared" ref="C910:N910" si="222">(C909-C908)*100/C908</f>
        <v>26.666666666666668</v>
      </c>
      <c r="D910" s="6">
        <f t="shared" si="222"/>
        <v>57.692307692307693</v>
      </c>
      <c r="E910" s="6">
        <f t="shared" si="222"/>
        <v>-10</v>
      </c>
      <c r="F910" s="6">
        <f t="shared" si="222"/>
        <v>9.4139363174896129</v>
      </c>
      <c r="G910" s="6">
        <f t="shared" si="222"/>
        <v>9.9118942731277571</v>
      </c>
      <c r="H910" s="6">
        <f t="shared" si="222"/>
        <v>77.429467084639512</v>
      </c>
      <c r="I910" s="6">
        <f t="shared" si="222"/>
        <v>114.28571428571431</v>
      </c>
      <c r="J910" s="6">
        <f t="shared" si="222"/>
        <v>7.9545454545454488</v>
      </c>
      <c r="K910" s="6">
        <f t="shared" si="222"/>
        <v>38.211382113821138</v>
      </c>
      <c r="L910" s="6">
        <f t="shared" si="222"/>
        <v>-0.71428571428571497</v>
      </c>
      <c r="M910" s="6">
        <f t="shared" si="222"/>
        <v>26.29032258064516</v>
      </c>
      <c r="N910" s="6">
        <f t="shared" si="222"/>
        <v>16.92307692307692</v>
      </c>
    </row>
    <row r="911" spans="1:14" x14ac:dyDescent="0.25">
      <c r="A911" s="4"/>
      <c r="B911" s="5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x14ac:dyDescent="0.25">
      <c r="A912" s="4" t="s">
        <v>26</v>
      </c>
      <c r="B912" s="5" t="s">
        <v>55</v>
      </c>
      <c r="C912" s="6">
        <v>1.7</v>
      </c>
      <c r="D912" s="6">
        <v>2.46</v>
      </c>
      <c r="E912" s="6">
        <v>2.6</v>
      </c>
      <c r="F912" s="6">
        <v>2.59</v>
      </c>
      <c r="G912" s="6">
        <v>1.19</v>
      </c>
      <c r="H912" s="6">
        <v>0.56000000000000005</v>
      </c>
      <c r="I912" s="6">
        <v>0.56000000000000005</v>
      </c>
      <c r="J912" s="6">
        <v>0.5</v>
      </c>
      <c r="K912" s="6">
        <v>0.5</v>
      </c>
      <c r="L912" s="6">
        <v>0.54</v>
      </c>
      <c r="M912" s="6">
        <v>0.78</v>
      </c>
      <c r="N912" s="6">
        <v>1.57</v>
      </c>
    </row>
    <row r="913" spans="1:14" x14ac:dyDescent="0.25">
      <c r="A913" s="4"/>
      <c r="B913" s="7" t="s">
        <v>56</v>
      </c>
      <c r="C913" s="8">
        <v>1.85</v>
      </c>
      <c r="D913" s="8">
        <v>2.2999999999999998</v>
      </c>
      <c r="E913" s="8">
        <v>2.7</v>
      </c>
      <c r="F913" s="8">
        <v>2.54</v>
      </c>
      <c r="G913" s="8">
        <v>1.26</v>
      </c>
      <c r="H913" s="8">
        <v>0.59</v>
      </c>
      <c r="I913" s="8">
        <v>0.53</v>
      </c>
      <c r="J913" s="8">
        <v>0.5</v>
      </c>
      <c r="K913" s="8">
        <v>0.5</v>
      </c>
      <c r="L913" s="8">
        <v>0.56000000000000005</v>
      </c>
      <c r="M913" s="8">
        <v>0.91</v>
      </c>
      <c r="N913" s="8">
        <v>1.63</v>
      </c>
    </row>
    <row r="914" spans="1:14" x14ac:dyDescent="0.25">
      <c r="A914" s="4"/>
      <c r="B914" s="5" t="s">
        <v>57</v>
      </c>
      <c r="C914" s="6">
        <f t="shared" ref="C914:N914" si="223">(C913-C912)*100/C912</f>
        <v>8.8235294117647136</v>
      </c>
      <c r="D914" s="6">
        <f t="shared" si="223"/>
        <v>-6.5040650406504126</v>
      </c>
      <c r="E914" s="6">
        <f t="shared" si="223"/>
        <v>3.8461538461538494</v>
      </c>
      <c r="F914" s="6">
        <f t="shared" si="223"/>
        <v>-1.9305019305019238</v>
      </c>
      <c r="G914" s="6">
        <f t="shared" si="223"/>
        <v>5.8823529411764763</v>
      </c>
      <c r="H914" s="6">
        <f t="shared" si="223"/>
        <v>5.3571428571428417</v>
      </c>
      <c r="I914" s="6">
        <f t="shared" si="223"/>
        <v>-5.3571428571428612</v>
      </c>
      <c r="J914" s="6">
        <f t="shared" si="223"/>
        <v>0</v>
      </c>
      <c r="K914" s="6">
        <f t="shared" si="223"/>
        <v>0</v>
      </c>
      <c r="L914" s="6">
        <f t="shared" si="223"/>
        <v>3.7037037037037068</v>
      </c>
      <c r="M914" s="6">
        <f t="shared" si="223"/>
        <v>16.666666666666668</v>
      </c>
      <c r="N914" s="6">
        <f t="shared" si="223"/>
        <v>3.821656050955403</v>
      </c>
    </row>
    <row r="915" spans="1:14" x14ac:dyDescent="0.25">
      <c r="A915" s="4"/>
      <c r="B915" s="5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x14ac:dyDescent="0.25">
      <c r="A916" s="4" t="s">
        <v>27</v>
      </c>
      <c r="B916" s="5" t="s">
        <v>55</v>
      </c>
      <c r="C916" s="6">
        <v>3.55</v>
      </c>
      <c r="D916" s="6">
        <v>4.49</v>
      </c>
      <c r="E916" s="6">
        <v>4.57</v>
      </c>
      <c r="F916" s="6">
        <v>4.8099999999999996</v>
      </c>
      <c r="G916" s="6">
        <v>1.8</v>
      </c>
      <c r="H916" s="6">
        <v>1.28</v>
      </c>
      <c r="I916" s="6">
        <v>0.71</v>
      </c>
      <c r="J916" s="6">
        <v>0.94</v>
      </c>
      <c r="K916" s="6">
        <v>0.71</v>
      </c>
      <c r="L916" s="6">
        <v>0.94</v>
      </c>
      <c r="M916" s="6">
        <v>1.5</v>
      </c>
      <c r="N916" s="6">
        <v>3.25</v>
      </c>
    </row>
    <row r="917" spans="1:14" x14ac:dyDescent="0.25">
      <c r="A917" s="4"/>
      <c r="B917" s="7" t="s">
        <v>56</v>
      </c>
      <c r="C917" s="8">
        <v>3.55</v>
      </c>
      <c r="D917" s="8">
        <v>4</v>
      </c>
      <c r="E917" s="8">
        <v>5.53</v>
      </c>
      <c r="F917" s="8">
        <v>4.6500000000000004</v>
      </c>
      <c r="G917" s="8">
        <v>2.9</v>
      </c>
      <c r="H917" s="8">
        <v>1.59</v>
      </c>
      <c r="I917" s="8">
        <v>1.05</v>
      </c>
      <c r="J917" s="8">
        <v>1.0900000000000001</v>
      </c>
      <c r="K917" s="8">
        <v>0.83</v>
      </c>
      <c r="L917" s="8">
        <v>1.4</v>
      </c>
      <c r="M917" s="8">
        <v>2.2999999999999998</v>
      </c>
      <c r="N917" s="8">
        <v>3.28</v>
      </c>
    </row>
    <row r="918" spans="1:14" x14ac:dyDescent="0.25">
      <c r="A918" s="4"/>
      <c r="B918" s="5" t="s">
        <v>57</v>
      </c>
      <c r="C918" s="6">
        <f t="shared" ref="C918:N918" si="224">(C917-C916)*100/C916</f>
        <v>0</v>
      </c>
      <c r="D918" s="6">
        <f t="shared" si="224"/>
        <v>-10.913140311804014</v>
      </c>
      <c r="E918" s="6">
        <f t="shared" si="224"/>
        <v>21.006564551422318</v>
      </c>
      <c r="F918" s="6">
        <f t="shared" si="224"/>
        <v>-3.326403326403311</v>
      </c>
      <c r="G918" s="6">
        <f t="shared" si="224"/>
        <v>61.1111111111111</v>
      </c>
      <c r="H918" s="6">
        <f t="shared" si="224"/>
        <v>24.218750000000004</v>
      </c>
      <c r="I918" s="6">
        <f t="shared" si="224"/>
        <v>47.887323943661983</v>
      </c>
      <c r="J918" s="6">
        <f t="shared" si="224"/>
        <v>15.957446808510655</v>
      </c>
      <c r="K918" s="6">
        <f t="shared" si="224"/>
        <v>16.901408450704228</v>
      </c>
      <c r="L918" s="6">
        <f t="shared" si="224"/>
        <v>48.936170212765958</v>
      </c>
      <c r="M918" s="6">
        <f t="shared" si="224"/>
        <v>53.333333333333321</v>
      </c>
      <c r="N918" s="6">
        <f t="shared" si="224"/>
        <v>0.92307692307691702</v>
      </c>
    </row>
    <row r="919" spans="1:14" x14ac:dyDescent="0.25">
      <c r="A919" s="4"/>
      <c r="B919" s="5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x14ac:dyDescent="0.25">
      <c r="A920" s="4" t="s">
        <v>28</v>
      </c>
      <c r="B920" s="5" t="s">
        <v>55</v>
      </c>
      <c r="C920" s="6">
        <v>14.73</v>
      </c>
      <c r="D920" s="6">
        <v>16.61</v>
      </c>
      <c r="E920" s="6">
        <v>24.88</v>
      </c>
      <c r="F920" s="6">
        <v>24.23</v>
      </c>
      <c r="G920" s="6">
        <v>15.7</v>
      </c>
      <c r="H920" s="6">
        <v>8.02</v>
      </c>
      <c r="I920" s="6">
        <v>4.71</v>
      </c>
      <c r="J920" s="6">
        <v>3.47</v>
      </c>
      <c r="K920" s="6">
        <v>3.16</v>
      </c>
      <c r="L920" s="6">
        <v>3.95</v>
      </c>
      <c r="M920" s="6">
        <v>8.7899999999999991</v>
      </c>
      <c r="N920" s="6">
        <v>14.1</v>
      </c>
    </row>
    <row r="921" spans="1:14" x14ac:dyDescent="0.25">
      <c r="A921" s="4"/>
      <c r="B921" s="7" t="s">
        <v>56</v>
      </c>
      <c r="C921" s="8">
        <v>17.2</v>
      </c>
      <c r="D921" s="8">
        <v>20.329999999999998</v>
      </c>
      <c r="E921" s="8">
        <v>26.9</v>
      </c>
      <c r="F921" s="8">
        <v>23.94</v>
      </c>
      <c r="G921" s="8">
        <v>14.36</v>
      </c>
      <c r="H921" s="8">
        <v>8.67</v>
      </c>
      <c r="I921" s="8">
        <v>4.47</v>
      </c>
      <c r="J921" s="8">
        <v>3.13</v>
      </c>
      <c r="K921" s="8">
        <v>2.66</v>
      </c>
      <c r="L921" s="8">
        <v>3.87</v>
      </c>
      <c r="M921" s="8">
        <v>11.24</v>
      </c>
      <c r="N921" s="8">
        <v>16.93</v>
      </c>
    </row>
    <row r="922" spans="1:14" x14ac:dyDescent="0.25">
      <c r="A922" s="4"/>
      <c r="B922" s="5" t="s">
        <v>57</v>
      </c>
      <c r="C922" s="6">
        <f t="shared" ref="C922:N922" si="225">(C921-C920)*100/C920</f>
        <v>16.768499660556678</v>
      </c>
      <c r="D922" s="6">
        <f t="shared" si="225"/>
        <v>22.396146899458152</v>
      </c>
      <c r="E922" s="6">
        <f t="shared" si="225"/>
        <v>8.1189710610932462</v>
      </c>
      <c r="F922" s="6">
        <f t="shared" si="225"/>
        <v>-1.1968633924886469</v>
      </c>
      <c r="G922" s="6">
        <f t="shared" si="225"/>
        <v>-8.5350318471337587</v>
      </c>
      <c r="H922" s="6">
        <f t="shared" si="225"/>
        <v>8.1047381546134698</v>
      </c>
      <c r="I922" s="6">
        <f t="shared" si="225"/>
        <v>-5.0955414012738895</v>
      </c>
      <c r="J922" s="6">
        <f t="shared" si="225"/>
        <v>-9.7982708933717664</v>
      </c>
      <c r="K922" s="6">
        <f t="shared" si="225"/>
        <v>-15.822784810126581</v>
      </c>
      <c r="L922" s="6">
        <f t="shared" si="225"/>
        <v>-2.0253164556962044</v>
      </c>
      <c r="M922" s="6">
        <f t="shared" si="225"/>
        <v>27.87258248009103</v>
      </c>
      <c r="N922" s="6">
        <f t="shared" si="225"/>
        <v>20.070921985815602</v>
      </c>
    </row>
    <row r="923" spans="1:14" x14ac:dyDescent="0.25">
      <c r="A923" s="4"/>
      <c r="B923" s="5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x14ac:dyDescent="0.25">
      <c r="A924" s="4" t="s">
        <v>29</v>
      </c>
      <c r="B924" s="5" t="s">
        <v>55</v>
      </c>
      <c r="C924" s="6">
        <v>19.559999999999999</v>
      </c>
      <c r="D924" s="6">
        <v>22.1</v>
      </c>
      <c r="E924" s="6">
        <v>33.06</v>
      </c>
      <c r="F924" s="6">
        <v>32.06</v>
      </c>
      <c r="G924" s="6">
        <v>20.84</v>
      </c>
      <c r="H924" s="6">
        <v>10.93</v>
      </c>
      <c r="I924" s="6">
        <v>6.48</v>
      </c>
      <c r="J924" s="6">
        <v>4.88</v>
      </c>
      <c r="K924" s="6">
        <v>4.5</v>
      </c>
      <c r="L924" s="6">
        <v>5.48</v>
      </c>
      <c r="M924" s="6">
        <v>11.72</v>
      </c>
      <c r="N924" s="6">
        <v>18.68</v>
      </c>
    </row>
    <row r="925" spans="1:14" x14ac:dyDescent="0.25">
      <c r="A925" s="4"/>
      <c r="B925" s="7" t="s">
        <v>56</v>
      </c>
      <c r="C925" s="8">
        <v>23.05</v>
      </c>
      <c r="D925" s="8">
        <v>27.09</v>
      </c>
      <c r="E925" s="8">
        <v>35.69</v>
      </c>
      <c r="F925" s="8">
        <v>31.67</v>
      </c>
      <c r="G925" s="8">
        <v>19.2</v>
      </c>
      <c r="H925" s="8">
        <v>11.7</v>
      </c>
      <c r="I925" s="8">
        <v>6.14</v>
      </c>
      <c r="J925" s="8">
        <v>4.42</v>
      </c>
      <c r="K925" s="8">
        <v>3.77</v>
      </c>
      <c r="L925" s="8">
        <v>5.39</v>
      </c>
      <c r="M925" s="8">
        <v>15.22</v>
      </c>
      <c r="N925" s="8">
        <v>22.61</v>
      </c>
    </row>
    <row r="926" spans="1:14" x14ac:dyDescent="0.25">
      <c r="A926" s="4"/>
      <c r="B926" s="5" t="s">
        <v>57</v>
      </c>
      <c r="C926" s="6">
        <f t="shared" ref="C926:N926" si="226">(C925-C924)*100/C924</f>
        <v>17.842535787321076</v>
      </c>
      <c r="D926" s="6">
        <f t="shared" si="226"/>
        <v>22.579185520361982</v>
      </c>
      <c r="E926" s="6">
        <f t="shared" si="226"/>
        <v>7.955232909860845</v>
      </c>
      <c r="F926" s="6">
        <f t="shared" si="226"/>
        <v>-1.216469120399253</v>
      </c>
      <c r="G926" s="6">
        <f t="shared" si="226"/>
        <v>-7.8694817658349354</v>
      </c>
      <c r="H926" s="6">
        <f t="shared" si="226"/>
        <v>7.0448307410795934</v>
      </c>
      <c r="I926" s="6">
        <f t="shared" si="226"/>
        <v>-5.2469135802469244</v>
      </c>
      <c r="J926" s="6">
        <f t="shared" si="226"/>
        <v>-9.4262295081967213</v>
      </c>
      <c r="K926" s="6">
        <f t="shared" si="226"/>
        <v>-16.222222222222221</v>
      </c>
      <c r="L926" s="6">
        <f t="shared" si="226"/>
        <v>-1.6423357664233711</v>
      </c>
      <c r="M926" s="6">
        <f t="shared" si="226"/>
        <v>29.863481228668942</v>
      </c>
      <c r="N926" s="6">
        <f t="shared" si="226"/>
        <v>21.038543897216275</v>
      </c>
    </row>
    <row r="927" spans="1:14" x14ac:dyDescent="0.25">
      <c r="A927" s="4"/>
      <c r="B927" s="5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x14ac:dyDescent="0.25">
      <c r="A928" s="4" t="s">
        <v>63</v>
      </c>
      <c r="B928" s="5" t="s">
        <v>55</v>
      </c>
      <c r="C928" s="6">
        <v>54.63</v>
      </c>
      <c r="D928" s="6">
        <v>59.88</v>
      </c>
      <c r="E928" s="6">
        <v>90.5</v>
      </c>
      <c r="F928" s="6">
        <v>90.03</v>
      </c>
      <c r="G928" s="6">
        <v>63.33</v>
      </c>
      <c r="H928" s="6">
        <v>34.25</v>
      </c>
      <c r="I928" s="6">
        <v>21.16</v>
      </c>
      <c r="J928" s="6">
        <v>16.39</v>
      </c>
      <c r="K928" s="6">
        <v>14.38</v>
      </c>
      <c r="L928" s="6">
        <v>15.68</v>
      </c>
      <c r="M928" s="6">
        <v>32.5</v>
      </c>
      <c r="N928" s="6">
        <v>51.41</v>
      </c>
    </row>
    <row r="929" spans="1:14" x14ac:dyDescent="0.25">
      <c r="A929" s="4"/>
      <c r="B929" s="7" t="s">
        <v>56</v>
      </c>
      <c r="C929" s="8">
        <v>66</v>
      </c>
      <c r="D929" s="8">
        <v>74.400000000000006</v>
      </c>
      <c r="E929" s="8">
        <v>100.14</v>
      </c>
      <c r="F929" s="8">
        <v>91.6</v>
      </c>
      <c r="G929" s="8">
        <v>58</v>
      </c>
      <c r="H929" s="8">
        <v>35.5</v>
      </c>
      <c r="I929" s="8">
        <v>20.29</v>
      </c>
      <c r="J929" s="8">
        <v>16</v>
      </c>
      <c r="K929" s="8">
        <v>13.33</v>
      </c>
      <c r="L929" s="8">
        <v>16</v>
      </c>
      <c r="M929" s="8">
        <v>46</v>
      </c>
      <c r="N929" s="8">
        <v>66</v>
      </c>
    </row>
    <row r="930" spans="1:14" x14ac:dyDescent="0.25">
      <c r="A930" s="4"/>
      <c r="B930" s="5" t="s">
        <v>57</v>
      </c>
      <c r="C930" s="6">
        <f t="shared" ref="C930:N930" si="227">(C929-C928)*100/C928</f>
        <v>20.812740252608453</v>
      </c>
      <c r="D930" s="6">
        <f t="shared" si="227"/>
        <v>24.248496993987978</v>
      </c>
      <c r="E930" s="6">
        <f t="shared" si="227"/>
        <v>10.651933701657459</v>
      </c>
      <c r="F930" s="6">
        <f t="shared" si="227"/>
        <v>1.7438631567255283</v>
      </c>
      <c r="G930" s="6">
        <f t="shared" si="227"/>
        <v>-8.416232433285959</v>
      </c>
      <c r="H930" s="6">
        <f t="shared" si="227"/>
        <v>3.6496350364963503</v>
      </c>
      <c r="I930" s="6">
        <f t="shared" si="227"/>
        <v>-4.1115311909262804</v>
      </c>
      <c r="J930" s="6">
        <f t="shared" si="227"/>
        <v>-2.3794996949359399</v>
      </c>
      <c r="K930" s="6">
        <f t="shared" si="227"/>
        <v>-7.301808066759393</v>
      </c>
      <c r="L930" s="6">
        <f t="shared" si="227"/>
        <v>2.0408163265306141</v>
      </c>
      <c r="M930" s="6">
        <f t="shared" si="227"/>
        <v>41.53846153846154</v>
      </c>
      <c r="N930" s="6">
        <f t="shared" si="227"/>
        <v>28.379692666796355</v>
      </c>
    </row>
    <row r="931" spans="1:14" x14ac:dyDescent="0.25">
      <c r="A931" s="4"/>
      <c r="B931" s="5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x14ac:dyDescent="0.25">
      <c r="A932" s="4" t="s">
        <v>30</v>
      </c>
      <c r="B932" s="5" t="s">
        <v>55</v>
      </c>
      <c r="C932" s="6">
        <v>5.98</v>
      </c>
      <c r="D932" s="6">
        <v>6.9</v>
      </c>
      <c r="E932" s="6">
        <v>10.66</v>
      </c>
      <c r="F932" s="6">
        <v>10.11</v>
      </c>
      <c r="G932" s="6">
        <v>6.32</v>
      </c>
      <c r="H932" s="6">
        <v>3.39</v>
      </c>
      <c r="I932" s="6">
        <v>1.97</v>
      </c>
      <c r="J932" s="6">
        <v>1.52</v>
      </c>
      <c r="K932" s="6">
        <v>1.45</v>
      </c>
      <c r="L932" s="6">
        <v>1.72</v>
      </c>
      <c r="M932" s="6">
        <v>3.5</v>
      </c>
      <c r="N932" s="6">
        <v>5.65</v>
      </c>
    </row>
    <row r="933" spans="1:14" x14ac:dyDescent="0.25">
      <c r="A933" s="4"/>
      <c r="B933" s="7" t="s">
        <v>56</v>
      </c>
      <c r="C933" s="8">
        <v>7.35</v>
      </c>
      <c r="D933" s="8">
        <v>8.65</v>
      </c>
      <c r="E933" s="8">
        <v>11.51</v>
      </c>
      <c r="F933" s="8">
        <v>9.93</v>
      </c>
      <c r="G933" s="8">
        <v>5.93</v>
      </c>
      <c r="H933" s="8">
        <v>3.59</v>
      </c>
      <c r="I933" s="8">
        <v>1.84</v>
      </c>
      <c r="J933" s="8">
        <v>1.35</v>
      </c>
      <c r="K933" s="8">
        <v>1.1599999999999999</v>
      </c>
      <c r="L933" s="8">
        <v>1.71</v>
      </c>
      <c r="M933" s="8">
        <v>4.79</v>
      </c>
      <c r="N933" s="8">
        <v>7.09</v>
      </c>
    </row>
    <row r="934" spans="1:14" x14ac:dyDescent="0.25">
      <c r="A934" s="4"/>
      <c r="B934" s="5" t="s">
        <v>57</v>
      </c>
      <c r="C934" s="6">
        <f t="shared" ref="C934:N934" si="228">(C933-C932)*100/C932</f>
        <v>22.909698996655504</v>
      </c>
      <c r="D934" s="6">
        <f t="shared" si="228"/>
        <v>25.362318840579707</v>
      </c>
      <c r="E934" s="6">
        <f t="shared" si="228"/>
        <v>7.9737335834896781</v>
      </c>
      <c r="F934" s="6">
        <f t="shared" si="228"/>
        <v>-1.7804154302670596</v>
      </c>
      <c r="G934" s="6">
        <f t="shared" si="228"/>
        <v>-6.170886075949376</v>
      </c>
      <c r="H934" s="6">
        <f t="shared" si="228"/>
        <v>5.8997050147492542</v>
      </c>
      <c r="I934" s="6">
        <f t="shared" si="228"/>
        <v>-6.5989847715735985</v>
      </c>
      <c r="J934" s="6">
        <f t="shared" si="228"/>
        <v>-11.184210526315784</v>
      </c>
      <c r="K934" s="6">
        <f t="shared" si="228"/>
        <v>-20.000000000000004</v>
      </c>
      <c r="L934" s="6">
        <f t="shared" si="228"/>
        <v>-0.58139534883720978</v>
      </c>
      <c r="M934" s="6">
        <f t="shared" si="228"/>
        <v>36.857142857142854</v>
      </c>
      <c r="N934" s="6">
        <f t="shared" si="228"/>
        <v>25.486725663716804</v>
      </c>
    </row>
    <row r="935" spans="1:14" x14ac:dyDescent="0.25">
      <c r="A935" s="4"/>
      <c r="B935" s="5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x14ac:dyDescent="0.25">
      <c r="A936" s="4" t="s">
        <v>64</v>
      </c>
      <c r="B936" s="5" t="s">
        <v>55</v>
      </c>
      <c r="C936" s="6">
        <v>98.5</v>
      </c>
      <c r="D936" s="6">
        <v>114.44</v>
      </c>
      <c r="E936" s="6">
        <v>173.08</v>
      </c>
      <c r="F936" s="6">
        <v>154.76</v>
      </c>
      <c r="G936" s="6">
        <v>97.82</v>
      </c>
      <c r="H936" s="6">
        <v>63.6</v>
      </c>
      <c r="I936" s="6">
        <v>38</v>
      </c>
      <c r="J936" s="6">
        <v>31.75</v>
      </c>
      <c r="K936" s="6">
        <v>33.33</v>
      </c>
      <c r="L936" s="6">
        <v>36.25</v>
      </c>
      <c r="M936" s="6">
        <v>58.89</v>
      </c>
      <c r="N936" s="6">
        <v>89.88</v>
      </c>
    </row>
    <row r="937" spans="1:14" x14ac:dyDescent="0.25">
      <c r="A937" s="4"/>
      <c r="B937" s="7" t="s">
        <v>56</v>
      </c>
      <c r="C937" s="8">
        <v>130</v>
      </c>
      <c r="D937" s="8">
        <v>142</v>
      </c>
      <c r="E937" s="8">
        <v>181.25</v>
      </c>
      <c r="F937" s="8">
        <v>150</v>
      </c>
      <c r="G937" s="8">
        <v>98.5</v>
      </c>
      <c r="H937" s="8">
        <v>66</v>
      </c>
      <c r="I937" s="8">
        <v>35.5</v>
      </c>
      <c r="J937" s="8">
        <v>28</v>
      </c>
      <c r="K937" s="8">
        <v>25</v>
      </c>
      <c r="L937" s="8">
        <v>38</v>
      </c>
      <c r="M937" s="8">
        <v>87</v>
      </c>
      <c r="N937" s="8">
        <v>118</v>
      </c>
    </row>
    <row r="938" spans="1:14" x14ac:dyDescent="0.25">
      <c r="A938" s="4"/>
      <c r="B938" s="5" t="s">
        <v>57</v>
      </c>
      <c r="C938" s="6">
        <f t="shared" ref="C938:N938" si="229">(C937-C936)*100/C936</f>
        <v>31.979695431472081</v>
      </c>
      <c r="D938" s="6">
        <f t="shared" si="229"/>
        <v>24.082488640335548</v>
      </c>
      <c r="E938" s="6">
        <f t="shared" si="229"/>
        <v>4.7203605269239581</v>
      </c>
      <c r="F938" s="6">
        <f t="shared" si="229"/>
        <v>-3.0757301628327678</v>
      </c>
      <c r="G938" s="6">
        <f t="shared" si="229"/>
        <v>0.69515436516050588</v>
      </c>
      <c r="H938" s="6">
        <f t="shared" si="229"/>
        <v>3.7735849056603752</v>
      </c>
      <c r="I938" s="6">
        <f t="shared" si="229"/>
        <v>-6.5789473684210522</v>
      </c>
      <c r="J938" s="6">
        <f t="shared" si="229"/>
        <v>-11.811023622047244</v>
      </c>
      <c r="K938" s="6">
        <f t="shared" si="229"/>
        <v>-24.992499249924986</v>
      </c>
      <c r="L938" s="6">
        <f t="shared" si="229"/>
        <v>4.8275862068965516</v>
      </c>
      <c r="M938" s="6">
        <f t="shared" si="229"/>
        <v>47.733061640346406</v>
      </c>
      <c r="N938" s="6">
        <f t="shared" si="229"/>
        <v>31.286159323542506</v>
      </c>
    </row>
    <row r="939" spans="1:14" x14ac:dyDescent="0.25">
      <c r="A939" s="4"/>
      <c r="B939" s="5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x14ac:dyDescent="0.25">
      <c r="A940" s="4" t="s">
        <v>31</v>
      </c>
      <c r="B940" s="5" t="s">
        <v>55</v>
      </c>
      <c r="C940" s="6">
        <v>42.84</v>
      </c>
      <c r="D940" s="6">
        <v>50.38</v>
      </c>
      <c r="E940" s="6">
        <v>75.430000000000007</v>
      </c>
      <c r="F940" s="6">
        <v>71.38</v>
      </c>
      <c r="G940" s="6">
        <v>43.57</v>
      </c>
      <c r="H940" s="6">
        <v>24.23</v>
      </c>
      <c r="I940" s="6">
        <v>14.75</v>
      </c>
      <c r="J940" s="6">
        <v>11.68</v>
      </c>
      <c r="K940" s="6">
        <v>11.45</v>
      </c>
      <c r="L940" s="6">
        <v>13.98</v>
      </c>
      <c r="M940" s="6">
        <v>26.57</v>
      </c>
      <c r="N940" s="6">
        <v>41.59</v>
      </c>
    </row>
    <row r="941" spans="1:14" x14ac:dyDescent="0.25">
      <c r="A941" s="4"/>
      <c r="B941" s="7" t="s">
        <v>56</v>
      </c>
      <c r="C941" s="8">
        <v>50.8</v>
      </c>
      <c r="D941" s="8">
        <v>62.51</v>
      </c>
      <c r="E941" s="8">
        <v>80.45</v>
      </c>
      <c r="F941" s="8">
        <v>69.02</v>
      </c>
      <c r="G941" s="8">
        <v>41.16</v>
      </c>
      <c r="H941" s="8">
        <v>25.51</v>
      </c>
      <c r="I941" s="8">
        <v>13.6</v>
      </c>
      <c r="J941" s="8">
        <v>10.1</v>
      </c>
      <c r="K941" s="8">
        <v>8.9600000000000009</v>
      </c>
      <c r="L941" s="8">
        <v>13.37</v>
      </c>
      <c r="M941" s="8">
        <v>33.96</v>
      </c>
      <c r="N941" s="8">
        <v>49.58</v>
      </c>
    </row>
    <row r="942" spans="1:14" x14ac:dyDescent="0.25">
      <c r="A942" s="4"/>
      <c r="B942" s="5" t="s">
        <v>57</v>
      </c>
      <c r="C942" s="6">
        <f t="shared" ref="C942:N942" si="230">(C941-C940)*100/C940</f>
        <v>18.580765639589153</v>
      </c>
      <c r="D942" s="6">
        <f t="shared" si="230"/>
        <v>24.07701468836839</v>
      </c>
      <c r="E942" s="6">
        <f t="shared" si="230"/>
        <v>6.6551769852843634</v>
      </c>
      <c r="F942" s="6">
        <f t="shared" si="230"/>
        <v>-3.3062482488091898</v>
      </c>
      <c r="G942" s="6">
        <f t="shared" si="230"/>
        <v>-5.531328896029386</v>
      </c>
      <c r="H942" s="6">
        <f t="shared" si="230"/>
        <v>5.2827073875361172</v>
      </c>
      <c r="I942" s="6">
        <f t="shared" si="230"/>
        <v>-7.7966101694915277</v>
      </c>
      <c r="J942" s="6">
        <f t="shared" si="230"/>
        <v>-13.527397260273974</v>
      </c>
      <c r="K942" s="6">
        <f t="shared" si="230"/>
        <v>-21.746724890829682</v>
      </c>
      <c r="L942" s="6">
        <f t="shared" si="230"/>
        <v>-4.363376251788277</v>
      </c>
      <c r="M942" s="6">
        <f t="shared" si="230"/>
        <v>27.813323296951449</v>
      </c>
      <c r="N942" s="6">
        <f t="shared" si="230"/>
        <v>19.211348881942762</v>
      </c>
    </row>
    <row r="943" spans="1:14" x14ac:dyDescent="0.25">
      <c r="A943" s="4"/>
      <c r="B943" s="5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x14ac:dyDescent="0.25">
      <c r="A944" s="4" t="s">
        <v>32</v>
      </c>
      <c r="B944" s="5" t="s">
        <v>55</v>
      </c>
      <c r="C944" s="6">
        <v>11.11</v>
      </c>
      <c r="D944" s="6">
        <v>12.41</v>
      </c>
      <c r="E944" s="6">
        <v>17.53</v>
      </c>
      <c r="F944" s="6">
        <v>16.71</v>
      </c>
      <c r="G944" s="6">
        <v>11.39</v>
      </c>
      <c r="H944" s="6">
        <v>6.81</v>
      </c>
      <c r="I944" s="6">
        <v>4.3</v>
      </c>
      <c r="J944" s="6">
        <v>3.4</v>
      </c>
      <c r="K944" s="6">
        <v>3.27</v>
      </c>
      <c r="L944" s="6">
        <v>3.84</v>
      </c>
      <c r="M944" s="6">
        <v>7.13</v>
      </c>
      <c r="N944" s="6">
        <v>10.57</v>
      </c>
    </row>
    <row r="945" spans="1:14" x14ac:dyDescent="0.25">
      <c r="A945" s="4"/>
      <c r="B945" s="7" t="s">
        <v>56</v>
      </c>
      <c r="C945" s="8">
        <v>13.07</v>
      </c>
      <c r="D945" s="8">
        <v>14.75</v>
      </c>
      <c r="E945" s="8">
        <v>18.5</v>
      </c>
      <c r="F945" s="8">
        <v>16.39</v>
      </c>
      <c r="G945" s="8">
        <v>10.82</v>
      </c>
      <c r="H945" s="8">
        <v>7.24</v>
      </c>
      <c r="I945" s="8">
        <v>4.0999999999999996</v>
      </c>
      <c r="J945" s="8">
        <v>3.07</v>
      </c>
      <c r="K945" s="8">
        <v>2.71</v>
      </c>
      <c r="L945" s="8">
        <v>3.86</v>
      </c>
      <c r="M945" s="8">
        <v>9.06</v>
      </c>
      <c r="N945" s="8">
        <v>12.55</v>
      </c>
    </row>
    <row r="946" spans="1:14" x14ac:dyDescent="0.25">
      <c r="A946" s="4"/>
      <c r="B946" s="5" t="s">
        <v>57</v>
      </c>
      <c r="C946" s="6">
        <f t="shared" ref="C946:N946" si="231">(C945-C944)*100/C944</f>
        <v>17.641764176417649</v>
      </c>
      <c r="D946" s="6">
        <f t="shared" si="231"/>
        <v>18.855761482675263</v>
      </c>
      <c r="E946" s="6">
        <f t="shared" si="231"/>
        <v>5.5333713633770607</v>
      </c>
      <c r="F946" s="6">
        <f t="shared" si="231"/>
        <v>-1.9150209455415934</v>
      </c>
      <c r="G946" s="6">
        <f t="shared" si="231"/>
        <v>-5.0043898156277455</v>
      </c>
      <c r="H946" s="6">
        <f t="shared" si="231"/>
        <v>6.314243759177689</v>
      </c>
      <c r="I946" s="6">
        <f t="shared" si="231"/>
        <v>-4.6511627906976791</v>
      </c>
      <c r="J946" s="6">
        <f t="shared" si="231"/>
        <v>-9.7058823529411793</v>
      </c>
      <c r="K946" s="6">
        <f t="shared" si="231"/>
        <v>-17.125382262996943</v>
      </c>
      <c r="L946" s="6">
        <f t="shared" si="231"/>
        <v>0.52083333333333381</v>
      </c>
      <c r="M946" s="6">
        <f t="shared" si="231"/>
        <v>27.068723702664805</v>
      </c>
      <c r="N946" s="6">
        <f t="shared" si="231"/>
        <v>18.732261116367081</v>
      </c>
    </row>
    <row r="947" spans="1:14" x14ac:dyDescent="0.25">
      <c r="A947" s="4"/>
      <c r="B947" s="5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x14ac:dyDescent="0.25">
      <c r="A948" s="4" t="s">
        <v>33</v>
      </c>
      <c r="B948" s="5" t="s">
        <v>55</v>
      </c>
      <c r="C948" s="6">
        <v>62.56</v>
      </c>
      <c r="D948" s="6">
        <v>72.02</v>
      </c>
      <c r="E948" s="6">
        <v>108.59</v>
      </c>
      <c r="F948" s="6">
        <v>100.66</v>
      </c>
      <c r="G948" s="6">
        <v>64.510000000000005</v>
      </c>
      <c r="H948" s="6">
        <v>38.590000000000003</v>
      </c>
      <c r="I948" s="6">
        <v>23.25</v>
      </c>
      <c r="J948" s="6">
        <v>18.79</v>
      </c>
      <c r="K948" s="6">
        <v>18.739999999999998</v>
      </c>
      <c r="L948" s="6">
        <v>21.14</v>
      </c>
      <c r="M948" s="6">
        <v>37.72</v>
      </c>
      <c r="N948" s="6">
        <v>58.4</v>
      </c>
    </row>
    <row r="949" spans="1:14" x14ac:dyDescent="0.25">
      <c r="A949" s="4"/>
      <c r="B949" s="7" t="s">
        <v>56</v>
      </c>
      <c r="C949" s="8">
        <v>78.87</v>
      </c>
      <c r="D949" s="8">
        <v>89.28</v>
      </c>
      <c r="E949" s="8">
        <v>115.46</v>
      </c>
      <c r="F949" s="8">
        <v>98.49</v>
      </c>
      <c r="G949" s="8">
        <v>62.53</v>
      </c>
      <c r="H949" s="8">
        <v>40.28</v>
      </c>
      <c r="I949" s="8">
        <v>21.78</v>
      </c>
      <c r="J949" s="8">
        <v>16.809999999999999</v>
      </c>
      <c r="K949" s="8">
        <v>14.75</v>
      </c>
      <c r="L949" s="8">
        <v>21.52</v>
      </c>
      <c r="M949" s="8">
        <v>52.99</v>
      </c>
      <c r="N949" s="8">
        <v>74.260000000000005</v>
      </c>
    </row>
    <row r="950" spans="1:14" x14ac:dyDescent="0.25">
      <c r="A950" s="4"/>
      <c r="B950" s="5" t="s">
        <v>57</v>
      </c>
      <c r="C950" s="6">
        <f t="shared" ref="C950:N950" si="232">(C949-C948)*100/C948</f>
        <v>26.070971867007675</v>
      </c>
      <c r="D950" s="6">
        <f t="shared" si="232"/>
        <v>23.965565120799784</v>
      </c>
      <c r="E950" s="6">
        <f t="shared" si="232"/>
        <v>6.3265494060226457</v>
      </c>
      <c r="F950" s="6">
        <f t="shared" si="232"/>
        <v>-2.1557719054242019</v>
      </c>
      <c r="G950" s="6">
        <f t="shared" si="232"/>
        <v>-3.0692915827003624</v>
      </c>
      <c r="H950" s="6">
        <f t="shared" si="232"/>
        <v>4.3793728945322563</v>
      </c>
      <c r="I950" s="6">
        <f t="shared" si="232"/>
        <v>-6.3225806451612856</v>
      </c>
      <c r="J950" s="6">
        <f t="shared" si="232"/>
        <v>-10.537519957424164</v>
      </c>
      <c r="K950" s="6">
        <f t="shared" si="232"/>
        <v>-21.291355389541081</v>
      </c>
      <c r="L950" s="6">
        <f t="shared" si="232"/>
        <v>1.7975402081362299</v>
      </c>
      <c r="M950" s="6">
        <f t="shared" si="232"/>
        <v>40.482502651113478</v>
      </c>
      <c r="N950" s="6">
        <f t="shared" si="232"/>
        <v>27.157534246575356</v>
      </c>
    </row>
    <row r="951" spans="1:14" x14ac:dyDescent="0.25">
      <c r="A951" s="4"/>
      <c r="B951" s="5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1:14" x14ac:dyDescent="0.25">
      <c r="A952" s="4" t="s">
        <v>34</v>
      </c>
      <c r="B952" s="5" t="s">
        <v>55</v>
      </c>
      <c r="C952" s="6">
        <v>72.849999999999994</v>
      </c>
      <c r="D952" s="6">
        <v>81.42</v>
      </c>
      <c r="E952" s="6">
        <v>118.64</v>
      </c>
      <c r="F952" s="6">
        <v>113.47</v>
      </c>
      <c r="G952" s="6">
        <v>76.28</v>
      </c>
      <c r="H952" s="6">
        <v>43.26</v>
      </c>
      <c r="I952" s="6">
        <v>26.54</v>
      </c>
      <c r="J952" s="6">
        <v>20.25</v>
      </c>
      <c r="K952" s="6">
        <v>18.95</v>
      </c>
      <c r="L952" s="6">
        <v>22.73</v>
      </c>
      <c r="M952" s="6">
        <v>45.32</v>
      </c>
      <c r="N952" s="6">
        <v>69.040000000000006</v>
      </c>
    </row>
    <row r="953" spans="1:14" x14ac:dyDescent="0.25">
      <c r="A953" s="4"/>
      <c r="B953" s="7" t="s">
        <v>56</v>
      </c>
      <c r="C953" s="8">
        <v>86.54</v>
      </c>
      <c r="D953" s="8">
        <v>98.25</v>
      </c>
      <c r="E953" s="8">
        <v>126.56</v>
      </c>
      <c r="F953" s="8">
        <v>111.91</v>
      </c>
      <c r="G953" s="8">
        <v>71.64</v>
      </c>
      <c r="H953" s="8">
        <v>46.25</v>
      </c>
      <c r="I953" s="8">
        <v>25.43</v>
      </c>
      <c r="J953" s="8">
        <v>18.48</v>
      </c>
      <c r="K953" s="8">
        <v>15.94</v>
      </c>
      <c r="L953" s="8">
        <v>22.91</v>
      </c>
      <c r="M953" s="8">
        <v>58.52</v>
      </c>
      <c r="N953" s="8">
        <v>83.43</v>
      </c>
    </row>
    <row r="954" spans="1:14" x14ac:dyDescent="0.25">
      <c r="A954" s="4"/>
      <c r="B954" s="5" t="s">
        <v>57</v>
      </c>
      <c r="C954" s="6">
        <f t="shared" ref="C954:N954" si="233">(C953-C952)*100/C952</f>
        <v>18.792038435140718</v>
      </c>
      <c r="D954" s="6">
        <f t="shared" si="233"/>
        <v>20.670596904937359</v>
      </c>
      <c r="E954" s="6">
        <f t="shared" si="233"/>
        <v>6.6756574511126114</v>
      </c>
      <c r="F954" s="6">
        <f t="shared" si="233"/>
        <v>-1.374812725830618</v>
      </c>
      <c r="G954" s="6">
        <f t="shared" si="233"/>
        <v>-6.082852648138438</v>
      </c>
      <c r="H954" s="6">
        <f t="shared" si="233"/>
        <v>6.9116967175219655</v>
      </c>
      <c r="I954" s="6">
        <f t="shared" si="233"/>
        <v>-4.1823662396382799</v>
      </c>
      <c r="J954" s="6">
        <f t="shared" si="233"/>
        <v>-8.7407407407407387</v>
      </c>
      <c r="K954" s="6">
        <f t="shared" si="233"/>
        <v>-15.883905013192614</v>
      </c>
      <c r="L954" s="6">
        <f t="shared" si="233"/>
        <v>0.7919049714034303</v>
      </c>
      <c r="M954" s="6">
        <f t="shared" si="233"/>
        <v>29.126213592233015</v>
      </c>
      <c r="N954" s="6">
        <f t="shared" si="233"/>
        <v>20.842989571263033</v>
      </c>
    </row>
    <row r="955" spans="1:14" x14ac:dyDescent="0.25">
      <c r="A955" s="4"/>
      <c r="B955" s="5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1:14" x14ac:dyDescent="0.25">
      <c r="A956" s="4" t="s">
        <v>35</v>
      </c>
      <c r="B956" s="5" t="s">
        <v>55</v>
      </c>
      <c r="C956" s="6">
        <v>4.5199999999999996</v>
      </c>
      <c r="D956" s="6">
        <v>4.9400000000000004</v>
      </c>
      <c r="E956" s="6">
        <v>6.31</v>
      </c>
      <c r="F956" s="6">
        <v>6.14</v>
      </c>
      <c r="G956" s="6">
        <v>4.5999999999999996</v>
      </c>
      <c r="H956" s="6">
        <v>3.13</v>
      </c>
      <c r="I956" s="6">
        <v>2.2799999999999998</v>
      </c>
      <c r="J956" s="6">
        <v>1.92</v>
      </c>
      <c r="K956" s="6">
        <v>1.87</v>
      </c>
      <c r="L956" s="6">
        <v>2.14</v>
      </c>
      <c r="M956" s="6">
        <v>3.34</v>
      </c>
      <c r="N956" s="6">
        <v>4.43</v>
      </c>
    </row>
    <row r="957" spans="1:14" x14ac:dyDescent="0.25">
      <c r="A957" s="4"/>
      <c r="B957" s="7" t="s">
        <v>56</v>
      </c>
      <c r="C957" s="8">
        <v>4.99</v>
      </c>
      <c r="D957" s="8">
        <v>5.61</v>
      </c>
      <c r="E957" s="8">
        <v>6.57</v>
      </c>
      <c r="F957" s="8">
        <v>6.03</v>
      </c>
      <c r="G957" s="8">
        <v>4.4000000000000004</v>
      </c>
      <c r="H957" s="8">
        <v>3.27</v>
      </c>
      <c r="I957" s="8">
        <v>2.19</v>
      </c>
      <c r="J957" s="8">
        <v>1.78</v>
      </c>
      <c r="K957" s="8">
        <v>1.63</v>
      </c>
      <c r="L957" s="8">
        <v>2.1</v>
      </c>
      <c r="M957" s="8">
        <v>3.86</v>
      </c>
      <c r="N957" s="8">
        <v>4.91</v>
      </c>
    </row>
    <row r="958" spans="1:14" x14ac:dyDescent="0.25">
      <c r="A958" s="4"/>
      <c r="B958" s="5" t="s">
        <v>57</v>
      </c>
      <c r="C958" s="6">
        <f t="shared" ref="C958:N958" si="234">(C957-C956)*100/C956</f>
        <v>10.398230088495591</v>
      </c>
      <c r="D958" s="6">
        <f t="shared" si="234"/>
        <v>13.562753036437245</v>
      </c>
      <c r="E958" s="6">
        <f t="shared" si="234"/>
        <v>4.120443740095098</v>
      </c>
      <c r="F958" s="6">
        <f t="shared" si="234"/>
        <v>-1.791530944625398</v>
      </c>
      <c r="G958" s="6">
        <f t="shared" si="234"/>
        <v>-4.3478260869565064</v>
      </c>
      <c r="H958" s="6">
        <f t="shared" si="234"/>
        <v>4.4728434504792371</v>
      </c>
      <c r="I958" s="6">
        <f t="shared" si="234"/>
        <v>-3.9473684210526256</v>
      </c>
      <c r="J958" s="6">
        <f t="shared" si="234"/>
        <v>-7.2916666666666616</v>
      </c>
      <c r="K958" s="6">
        <f t="shared" si="234"/>
        <v>-12.834224598930492</v>
      </c>
      <c r="L958" s="6">
        <f t="shared" si="234"/>
        <v>-1.8691588785046744</v>
      </c>
      <c r="M958" s="6">
        <f t="shared" si="234"/>
        <v>15.568862275449103</v>
      </c>
      <c r="N958" s="6">
        <f t="shared" si="234"/>
        <v>10.835214446952607</v>
      </c>
    </row>
    <row r="959" spans="1:14" x14ac:dyDescent="0.25">
      <c r="A959" s="4"/>
      <c r="B959" s="5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1:14" x14ac:dyDescent="0.25">
      <c r="A960" s="4" t="s">
        <v>36</v>
      </c>
      <c r="B960" s="5" t="s">
        <v>55</v>
      </c>
      <c r="C960" s="6">
        <v>75.45</v>
      </c>
      <c r="D960" s="6">
        <v>81.75</v>
      </c>
      <c r="E960" s="6">
        <v>154.69</v>
      </c>
      <c r="F960" s="6">
        <v>133.08000000000001</v>
      </c>
      <c r="G960" s="6">
        <v>92.75</v>
      </c>
      <c r="H960" s="6">
        <v>65</v>
      </c>
      <c r="I960" s="6">
        <v>44</v>
      </c>
      <c r="J960" s="6">
        <v>40.57</v>
      </c>
      <c r="K960" s="6">
        <v>37.29</v>
      </c>
      <c r="L960" s="6">
        <v>38.86</v>
      </c>
      <c r="M960" s="6">
        <v>56</v>
      </c>
      <c r="N960" s="6">
        <v>64.67</v>
      </c>
    </row>
    <row r="961" spans="1:14" x14ac:dyDescent="0.25">
      <c r="A961" s="4"/>
      <c r="B961" s="7" t="s">
        <v>56</v>
      </c>
      <c r="C961" s="8">
        <v>104.25</v>
      </c>
      <c r="D961" s="8">
        <v>118</v>
      </c>
      <c r="E961" s="8">
        <v>156.25</v>
      </c>
      <c r="F961" s="8">
        <v>145</v>
      </c>
      <c r="G961" s="8">
        <v>103.43</v>
      </c>
      <c r="H961" s="8">
        <v>66</v>
      </c>
      <c r="I961" s="8">
        <v>50</v>
      </c>
      <c r="J961" s="8">
        <v>38</v>
      </c>
      <c r="K961" s="8">
        <v>38</v>
      </c>
      <c r="L961" s="8">
        <v>42</v>
      </c>
      <c r="M961" s="8">
        <v>66</v>
      </c>
      <c r="N961" s="8">
        <v>94.67</v>
      </c>
    </row>
    <row r="962" spans="1:14" x14ac:dyDescent="0.25">
      <c r="A962" s="4"/>
      <c r="B962" s="5" t="s">
        <v>57</v>
      </c>
      <c r="C962" s="6">
        <f t="shared" ref="C962:N962" si="235">(C961-C960)*100/C960</f>
        <v>38.170974155069572</v>
      </c>
      <c r="D962" s="6">
        <f t="shared" si="235"/>
        <v>44.342507645259936</v>
      </c>
      <c r="E962" s="6">
        <f t="shared" si="235"/>
        <v>1.0084685500032338</v>
      </c>
      <c r="F962" s="6">
        <f t="shared" si="235"/>
        <v>8.957018334836178</v>
      </c>
      <c r="G962" s="6">
        <f t="shared" si="235"/>
        <v>11.514824797843673</v>
      </c>
      <c r="H962" s="6">
        <f t="shared" si="235"/>
        <v>1.5384615384615385</v>
      </c>
      <c r="I962" s="6">
        <f t="shared" si="235"/>
        <v>13.636363636363637</v>
      </c>
      <c r="J962" s="6">
        <f t="shared" si="235"/>
        <v>-6.3347300961301451</v>
      </c>
      <c r="K962" s="6">
        <f t="shared" si="235"/>
        <v>1.903995709305446</v>
      </c>
      <c r="L962" s="6">
        <f t="shared" si="235"/>
        <v>8.0802882141019055</v>
      </c>
      <c r="M962" s="6">
        <f t="shared" si="235"/>
        <v>17.857142857142858</v>
      </c>
      <c r="N962" s="6">
        <f t="shared" si="235"/>
        <v>46.389361373125098</v>
      </c>
    </row>
    <row r="963" spans="1:14" x14ac:dyDescent="0.25">
      <c r="A963" s="4"/>
      <c r="B963" s="5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1:14" x14ac:dyDescent="0.25">
      <c r="A964" s="4" t="s">
        <v>37</v>
      </c>
      <c r="B964" s="5" t="s">
        <v>55</v>
      </c>
      <c r="C964" s="6">
        <v>141.44</v>
      </c>
      <c r="D964" s="6">
        <v>158.25</v>
      </c>
      <c r="E964" s="6">
        <v>219.08</v>
      </c>
      <c r="F964" s="6">
        <v>209.93</v>
      </c>
      <c r="G964" s="6">
        <v>145.24</v>
      </c>
      <c r="H964" s="6">
        <v>89.67</v>
      </c>
      <c r="I964" s="6">
        <v>59.14</v>
      </c>
      <c r="J964" s="6">
        <v>48.06</v>
      </c>
      <c r="K964" s="6">
        <v>46.46</v>
      </c>
      <c r="L964" s="6">
        <v>53.99</v>
      </c>
      <c r="M964" s="6">
        <v>94.28</v>
      </c>
      <c r="N964" s="6">
        <v>136.12</v>
      </c>
    </row>
    <row r="965" spans="1:14" x14ac:dyDescent="0.25">
      <c r="A965" s="4"/>
      <c r="B965" s="7" t="s">
        <v>56</v>
      </c>
      <c r="C965" s="8">
        <v>163.72999999999999</v>
      </c>
      <c r="D965" s="8">
        <v>187.06</v>
      </c>
      <c r="E965" s="8">
        <v>230.91</v>
      </c>
      <c r="F965" s="8">
        <v>205.93</v>
      </c>
      <c r="G965" s="8">
        <v>138.26</v>
      </c>
      <c r="H965" s="8">
        <v>94.22</v>
      </c>
      <c r="I965" s="8">
        <v>56.13</v>
      </c>
      <c r="J965" s="8">
        <v>43.62</v>
      </c>
      <c r="K965" s="8">
        <v>38.97</v>
      </c>
      <c r="L965" s="8">
        <v>53.34</v>
      </c>
      <c r="M965" s="8">
        <v>117.23</v>
      </c>
      <c r="N965" s="8">
        <v>159.19</v>
      </c>
    </row>
    <row r="966" spans="1:14" x14ac:dyDescent="0.25">
      <c r="A966" s="4"/>
      <c r="B966" s="5" t="s">
        <v>57</v>
      </c>
      <c r="C966" s="6">
        <f t="shared" ref="C966:N966" si="236">(C965-C964)*100/C964</f>
        <v>15.759332579185514</v>
      </c>
      <c r="D966" s="6">
        <f t="shared" si="236"/>
        <v>18.205371248025276</v>
      </c>
      <c r="E966" s="6">
        <f t="shared" si="236"/>
        <v>5.3998539346357415</v>
      </c>
      <c r="F966" s="6">
        <f t="shared" si="236"/>
        <v>-1.9053970371076072</v>
      </c>
      <c r="G966" s="6">
        <f t="shared" si="236"/>
        <v>-4.8058386119526419</v>
      </c>
      <c r="H966" s="6">
        <f t="shared" si="236"/>
        <v>5.0741608118657267</v>
      </c>
      <c r="I966" s="6">
        <f t="shared" si="236"/>
        <v>-5.0896178559350655</v>
      </c>
      <c r="J966" s="6">
        <f t="shared" si="236"/>
        <v>-9.2384519350811569</v>
      </c>
      <c r="K966" s="6">
        <f t="shared" si="236"/>
        <v>-16.121394748170474</v>
      </c>
      <c r="L966" s="6">
        <f t="shared" si="236"/>
        <v>-1.2039266530839017</v>
      </c>
      <c r="M966" s="6">
        <f t="shared" si="236"/>
        <v>24.342384386932547</v>
      </c>
      <c r="N966" s="6">
        <f t="shared" si="236"/>
        <v>16.948280928592411</v>
      </c>
    </row>
    <row r="967" spans="1:14" x14ac:dyDescent="0.25">
      <c r="A967" s="4"/>
      <c r="B967" s="5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1:14" x14ac:dyDescent="0.25">
      <c r="A968" s="4" t="s">
        <v>38</v>
      </c>
      <c r="B968" s="5" t="s">
        <v>55</v>
      </c>
      <c r="C968" s="6">
        <v>12.3</v>
      </c>
      <c r="D968" s="6">
        <v>12.78</v>
      </c>
      <c r="E968" s="6">
        <v>14.31</v>
      </c>
      <c r="F968" s="6">
        <v>14.14</v>
      </c>
      <c r="G968" s="6">
        <v>12.37</v>
      </c>
      <c r="H968" s="6">
        <v>10.24</v>
      </c>
      <c r="I968" s="6">
        <v>8.76</v>
      </c>
      <c r="J968" s="6">
        <v>8</v>
      </c>
      <c r="K968" s="6">
        <v>7.83</v>
      </c>
      <c r="L968" s="6">
        <v>8.44</v>
      </c>
      <c r="M968" s="6">
        <v>10.61</v>
      </c>
      <c r="N968" s="6">
        <v>12.15</v>
      </c>
    </row>
    <row r="969" spans="1:14" x14ac:dyDescent="0.25">
      <c r="A969" s="4"/>
      <c r="B969" s="7" t="s">
        <v>56</v>
      </c>
      <c r="C969" s="8">
        <v>12.85</v>
      </c>
      <c r="D969" s="8">
        <v>13.51</v>
      </c>
      <c r="E969" s="8">
        <v>14.56</v>
      </c>
      <c r="F969" s="8">
        <v>14.02</v>
      </c>
      <c r="G969" s="8">
        <v>12.09</v>
      </c>
      <c r="H969" s="8">
        <v>10.5</v>
      </c>
      <c r="I969" s="8">
        <v>8.6199999999999992</v>
      </c>
      <c r="J969" s="8">
        <v>7.69</v>
      </c>
      <c r="K969" s="8">
        <v>7.36</v>
      </c>
      <c r="L969" s="8">
        <v>8.39</v>
      </c>
      <c r="M969" s="8">
        <v>11.31</v>
      </c>
      <c r="N969" s="8">
        <v>12.73</v>
      </c>
    </row>
    <row r="970" spans="1:14" x14ac:dyDescent="0.25">
      <c r="A970" s="4"/>
      <c r="B970" s="5" t="s">
        <v>57</v>
      </c>
      <c r="C970" s="6">
        <f t="shared" ref="C970:N970" si="237">(C969-C968)*100/C968</f>
        <v>4.4715447154471457</v>
      </c>
      <c r="D970" s="6">
        <f t="shared" si="237"/>
        <v>5.7120500782472652</v>
      </c>
      <c r="E970" s="6">
        <f t="shared" si="237"/>
        <v>1.7470300489168413</v>
      </c>
      <c r="F970" s="6">
        <f t="shared" si="237"/>
        <v>-0.84865629420085564</v>
      </c>
      <c r="G970" s="6">
        <f t="shared" si="237"/>
        <v>-2.263540824575581</v>
      </c>
      <c r="H970" s="6">
        <f t="shared" si="237"/>
        <v>2.5390624999999978</v>
      </c>
      <c r="I970" s="6">
        <f t="shared" si="237"/>
        <v>-1.5981735159817416</v>
      </c>
      <c r="J970" s="6">
        <f t="shared" si="237"/>
        <v>-3.8749999999999951</v>
      </c>
      <c r="K970" s="6">
        <f t="shared" si="237"/>
        <v>-6.0025542784163433</v>
      </c>
      <c r="L970" s="6">
        <f t="shared" si="237"/>
        <v>-0.59241706161136176</v>
      </c>
      <c r="M970" s="6">
        <f t="shared" si="237"/>
        <v>6.5975494816211233</v>
      </c>
      <c r="N970" s="6">
        <f t="shared" si="237"/>
        <v>4.7736625514403297</v>
      </c>
    </row>
    <row r="971" spans="1:14" x14ac:dyDescent="0.25">
      <c r="A971" s="4"/>
      <c r="B971" s="5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1:14" x14ac:dyDescent="0.25">
      <c r="A972" s="4" t="s">
        <v>39</v>
      </c>
      <c r="B972" s="5" t="s">
        <v>55</v>
      </c>
      <c r="C972" s="6">
        <v>6.54</v>
      </c>
      <c r="D972" s="6">
        <v>7.95</v>
      </c>
      <c r="E972" s="6">
        <v>12.06</v>
      </c>
      <c r="F972" s="6">
        <v>10.68</v>
      </c>
      <c r="G972" s="6">
        <v>5.85</v>
      </c>
      <c r="H972" s="6">
        <v>2.88</v>
      </c>
      <c r="I972" s="6">
        <v>1.45</v>
      </c>
      <c r="J972" s="6">
        <v>1.3</v>
      </c>
      <c r="K972" s="6">
        <v>1.28</v>
      </c>
      <c r="L972" s="6">
        <v>1.56</v>
      </c>
      <c r="M972" s="6">
        <v>3.54</v>
      </c>
      <c r="N972" s="6">
        <v>5.56</v>
      </c>
    </row>
    <row r="973" spans="1:14" x14ac:dyDescent="0.25">
      <c r="A973" s="4"/>
      <c r="B973" s="7" t="s">
        <v>56</v>
      </c>
      <c r="C973" s="8">
        <v>8.4499999999999993</v>
      </c>
      <c r="D973" s="8">
        <v>9.2799999999999994</v>
      </c>
      <c r="E973" s="8">
        <v>13.01</v>
      </c>
      <c r="F973" s="8">
        <v>11.7</v>
      </c>
      <c r="G973" s="8">
        <v>5.52</v>
      </c>
      <c r="H973" s="8">
        <v>3.03</v>
      </c>
      <c r="I973" s="8">
        <v>1.44</v>
      </c>
      <c r="J973" s="8">
        <v>1.2</v>
      </c>
      <c r="K973" s="8">
        <v>1.1499999999999999</v>
      </c>
      <c r="L973" s="8">
        <v>1.55</v>
      </c>
      <c r="M973" s="8">
        <v>4.2699999999999996</v>
      </c>
      <c r="N973" s="8">
        <v>6.95</v>
      </c>
    </row>
    <row r="974" spans="1:14" x14ac:dyDescent="0.25">
      <c r="A974" s="4"/>
      <c r="B974" s="5" t="s">
        <v>57</v>
      </c>
      <c r="C974" s="6">
        <f t="shared" ref="C974:N974" si="238">(C973-C972)*100/C972</f>
        <v>29.204892966360845</v>
      </c>
      <c r="D974" s="6">
        <f t="shared" si="238"/>
        <v>16.729559748427661</v>
      </c>
      <c r="E974" s="6">
        <f t="shared" si="238"/>
        <v>7.8772802653399605</v>
      </c>
      <c r="F974" s="6">
        <f t="shared" si="238"/>
        <v>9.5505617977528061</v>
      </c>
      <c r="G974" s="6">
        <f t="shared" si="238"/>
        <v>-5.6410256410256423</v>
      </c>
      <c r="H974" s="6">
        <f t="shared" si="238"/>
        <v>5.2083333333333304</v>
      </c>
      <c r="I974" s="6">
        <f t="shared" si="238"/>
        <v>-0.6896551724137937</v>
      </c>
      <c r="J974" s="6">
        <f t="shared" si="238"/>
        <v>-7.6923076923076987</v>
      </c>
      <c r="K974" s="6">
        <f t="shared" si="238"/>
        <v>-10.156250000000009</v>
      </c>
      <c r="L974" s="6">
        <f t="shared" si="238"/>
        <v>-0.64102564102564152</v>
      </c>
      <c r="M974" s="6">
        <f t="shared" si="238"/>
        <v>20.621468926553661</v>
      </c>
      <c r="N974" s="6">
        <f t="shared" si="238"/>
        <v>25.000000000000011</v>
      </c>
    </row>
    <row r="975" spans="1:14" x14ac:dyDescent="0.25">
      <c r="A975" s="4"/>
      <c r="B975" s="5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1:14" x14ac:dyDescent="0.25">
      <c r="A976" s="4" t="s">
        <v>40</v>
      </c>
      <c r="B976" s="5" t="s">
        <v>55</v>
      </c>
      <c r="C976" s="6">
        <v>4.6900000000000004</v>
      </c>
      <c r="D976" s="6">
        <v>5.85</v>
      </c>
      <c r="E976" s="6">
        <v>9.7799999999999994</v>
      </c>
      <c r="F976" s="6">
        <v>8.69</v>
      </c>
      <c r="G976" s="6">
        <v>4.43</v>
      </c>
      <c r="H976" s="6">
        <v>1.96</v>
      </c>
      <c r="I976" s="6">
        <v>0.89</v>
      </c>
      <c r="J976" s="6">
        <v>0.75</v>
      </c>
      <c r="K976" s="6">
        <v>0.74</v>
      </c>
      <c r="L976" s="6">
        <v>0.91</v>
      </c>
      <c r="M976" s="6">
        <v>2.25</v>
      </c>
      <c r="N976" s="6">
        <v>3.8</v>
      </c>
    </row>
    <row r="977" spans="1:14" x14ac:dyDescent="0.25">
      <c r="A977" s="4"/>
      <c r="B977" s="7" t="s">
        <v>56</v>
      </c>
      <c r="C977" s="8">
        <v>8.6795921187499001</v>
      </c>
      <c r="D977" s="8">
        <v>9.53378598680926</v>
      </c>
      <c r="E977" s="8">
        <v>12.571978148724099</v>
      </c>
      <c r="F977" s="8">
        <v>11.0920539930059</v>
      </c>
      <c r="G977" s="8">
        <v>6.2842548441591699</v>
      </c>
      <c r="H977" s="8">
        <v>4.0858482278484196</v>
      </c>
      <c r="I977" s="8">
        <v>3.2675631107563801</v>
      </c>
      <c r="J977" s="8">
        <v>2.895179930017</v>
      </c>
      <c r="K977" s="8">
        <v>2.5094099811437398</v>
      </c>
      <c r="L977" s="8">
        <v>3.4282367763461101</v>
      </c>
      <c r="M977" s="8">
        <v>5.2202346067827197</v>
      </c>
      <c r="N977" s="8">
        <v>7.8060336768654599</v>
      </c>
    </row>
    <row r="978" spans="1:14" x14ac:dyDescent="0.25">
      <c r="A978" s="4"/>
      <c r="B978" s="5" t="s">
        <v>57</v>
      </c>
      <c r="C978" s="6">
        <f t="shared" ref="C978:N978" si="239">(C977-C976)*100/C976</f>
        <v>85.06593003731129</v>
      </c>
      <c r="D978" s="6">
        <f t="shared" si="239"/>
        <v>62.970700629218129</v>
      </c>
      <c r="E978" s="6">
        <f t="shared" si="239"/>
        <v>28.547833831534767</v>
      </c>
      <c r="F978" s="6">
        <f t="shared" si="239"/>
        <v>27.641587951736483</v>
      </c>
      <c r="G978" s="6">
        <f t="shared" si="239"/>
        <v>41.856768491177661</v>
      </c>
      <c r="H978" s="6">
        <f t="shared" si="239"/>
        <v>108.4616442779806</v>
      </c>
      <c r="I978" s="6">
        <f t="shared" si="239"/>
        <v>267.14192255689665</v>
      </c>
      <c r="J978" s="6">
        <f t="shared" si="239"/>
        <v>286.02399066893332</v>
      </c>
      <c r="K978" s="6">
        <f t="shared" si="239"/>
        <v>239.10945691131619</v>
      </c>
      <c r="L978" s="6">
        <f t="shared" si="239"/>
        <v>276.72931608199008</v>
      </c>
      <c r="M978" s="6">
        <f t="shared" si="239"/>
        <v>132.0104269681209</v>
      </c>
      <c r="N978" s="6">
        <f t="shared" si="239"/>
        <v>105.42193886488053</v>
      </c>
    </row>
    <row r="979" spans="1:14" x14ac:dyDescent="0.25">
      <c r="A979" s="4"/>
      <c r="B979" s="5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1:14" x14ac:dyDescent="0.25">
      <c r="A980" s="31" t="s">
        <v>41</v>
      </c>
      <c r="B980" s="11"/>
      <c r="C980" s="28" t="s">
        <v>42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</row>
    <row r="981" spans="1:14" x14ac:dyDescent="0.25">
      <c r="A981" s="25"/>
      <c r="B981" s="12"/>
      <c r="C981" s="28">
        <v>25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</row>
    <row r="982" spans="1:14" x14ac:dyDescent="0.25">
      <c r="A982" s="26"/>
      <c r="B982" s="13"/>
      <c r="C982" s="3" t="s">
        <v>43</v>
      </c>
      <c r="D982" s="3" t="s">
        <v>44</v>
      </c>
      <c r="E982" s="3" t="s">
        <v>45</v>
      </c>
      <c r="F982" s="3" t="s">
        <v>46</v>
      </c>
      <c r="G982" s="3" t="s">
        <v>47</v>
      </c>
      <c r="H982" s="3" t="s">
        <v>48</v>
      </c>
      <c r="I982" s="3" t="s">
        <v>49</v>
      </c>
      <c r="J982" s="3" t="s">
        <v>50</v>
      </c>
      <c r="K982" s="3" t="s">
        <v>51</v>
      </c>
      <c r="L982" s="3" t="s">
        <v>52</v>
      </c>
      <c r="M982" s="3" t="s">
        <v>53</v>
      </c>
      <c r="N982" s="3" t="s">
        <v>54</v>
      </c>
    </row>
    <row r="983" spans="1:14" x14ac:dyDescent="0.25">
      <c r="A983" s="4" t="s">
        <v>0</v>
      </c>
      <c r="B983" s="5" t="s">
        <v>55</v>
      </c>
      <c r="C983" s="6">
        <v>14.49</v>
      </c>
      <c r="D983" s="6">
        <v>15.84</v>
      </c>
      <c r="E983" s="6">
        <v>22.25</v>
      </c>
      <c r="F983" s="6">
        <v>21.86</v>
      </c>
      <c r="G983" s="6">
        <v>13.48</v>
      </c>
      <c r="H983" s="6">
        <v>7.44</v>
      </c>
      <c r="I983" s="6">
        <v>4.58</v>
      </c>
      <c r="J983" s="6">
        <v>3.52</v>
      </c>
      <c r="K983" s="6">
        <v>3.79</v>
      </c>
      <c r="L983" s="6">
        <v>5.63</v>
      </c>
      <c r="M983" s="6">
        <v>9.82</v>
      </c>
      <c r="N983" s="6">
        <v>14</v>
      </c>
    </row>
    <row r="984" spans="1:14" x14ac:dyDescent="0.25">
      <c r="A984" s="4"/>
      <c r="B984" s="7" t="s">
        <v>56</v>
      </c>
      <c r="C984" s="8">
        <v>18.440000000000001</v>
      </c>
      <c r="D984" s="8">
        <v>17.62</v>
      </c>
      <c r="E984" s="8">
        <v>22.88</v>
      </c>
      <c r="F984" s="8">
        <v>20.350000000000001</v>
      </c>
      <c r="G984" s="8">
        <v>12.2</v>
      </c>
      <c r="H984" s="8">
        <v>8.42</v>
      </c>
      <c r="I984" s="8">
        <v>5.22</v>
      </c>
      <c r="J984" s="8">
        <v>3.76</v>
      </c>
      <c r="K984" s="8">
        <v>3.94</v>
      </c>
      <c r="L984" s="8">
        <v>6.65</v>
      </c>
      <c r="M984" s="8">
        <v>13.42</v>
      </c>
      <c r="N984" s="8">
        <v>16.690000000000001</v>
      </c>
    </row>
    <row r="985" spans="1:14" x14ac:dyDescent="0.25">
      <c r="A985" s="4"/>
      <c r="B985" s="5" t="s">
        <v>57</v>
      </c>
      <c r="C985" s="6">
        <f t="shared" ref="C985:N985" si="240">(C984-C983)*100/C983</f>
        <v>27.260179434092485</v>
      </c>
      <c r="D985" s="6">
        <f t="shared" si="240"/>
        <v>11.237373737373744</v>
      </c>
      <c r="E985" s="6">
        <f t="shared" si="240"/>
        <v>2.8314606741572987</v>
      </c>
      <c r="F985" s="6">
        <f t="shared" si="240"/>
        <v>-6.9075937785910249</v>
      </c>
      <c r="G985" s="6">
        <f t="shared" si="240"/>
        <v>-9.4955489614243405</v>
      </c>
      <c r="H985" s="6">
        <f t="shared" si="240"/>
        <v>13.172043010752681</v>
      </c>
      <c r="I985" s="6">
        <f t="shared" si="240"/>
        <v>13.973799126637548</v>
      </c>
      <c r="J985" s="6">
        <f t="shared" si="240"/>
        <v>6.8181818181818121</v>
      </c>
      <c r="K985" s="6">
        <f t="shared" si="240"/>
        <v>3.9577836411609475</v>
      </c>
      <c r="L985" s="6">
        <f t="shared" si="240"/>
        <v>18.11722912966253</v>
      </c>
      <c r="M985" s="6">
        <f t="shared" si="240"/>
        <v>36.659877800407322</v>
      </c>
      <c r="N985" s="6">
        <f t="shared" si="240"/>
        <v>19.214285714285722</v>
      </c>
    </row>
    <row r="986" spans="1:14" x14ac:dyDescent="0.25">
      <c r="A986" s="4"/>
      <c r="B986" s="5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1:14" x14ac:dyDescent="0.25">
      <c r="A987" s="4" t="s">
        <v>1</v>
      </c>
      <c r="B987" s="5" t="s">
        <v>55</v>
      </c>
      <c r="C987" s="6">
        <v>10.18</v>
      </c>
      <c r="D987" s="6">
        <v>11.29</v>
      </c>
      <c r="E987" s="6">
        <v>17.190000000000001</v>
      </c>
      <c r="F987" s="6">
        <v>16.66</v>
      </c>
      <c r="G987" s="6">
        <v>9.17</v>
      </c>
      <c r="H987" s="6">
        <v>4.54</v>
      </c>
      <c r="I987" s="6">
        <v>2.54</v>
      </c>
      <c r="J987" s="6">
        <v>1.83</v>
      </c>
      <c r="K987" s="6">
        <v>2.04</v>
      </c>
      <c r="L987" s="6">
        <v>3.24</v>
      </c>
      <c r="M987" s="6">
        <v>6.35</v>
      </c>
      <c r="N987" s="6">
        <v>9.68</v>
      </c>
    </row>
    <row r="988" spans="1:14" x14ac:dyDescent="0.25">
      <c r="A988" s="4"/>
      <c r="B988" s="7" t="s">
        <v>56</v>
      </c>
      <c r="C988" s="8">
        <v>13.58</v>
      </c>
      <c r="D988" s="8">
        <v>12.94</v>
      </c>
      <c r="E988" s="8">
        <v>17.71</v>
      </c>
      <c r="F988" s="8">
        <v>15.49</v>
      </c>
      <c r="G988" s="8">
        <v>8.17</v>
      </c>
      <c r="H988" s="8">
        <v>5.17</v>
      </c>
      <c r="I988" s="8">
        <v>2.96</v>
      </c>
      <c r="J988" s="8">
        <v>2.0499999999999998</v>
      </c>
      <c r="K988" s="8">
        <v>2.17</v>
      </c>
      <c r="L988" s="8">
        <v>4.0599999999999996</v>
      </c>
      <c r="M988" s="8">
        <v>9.8000000000000007</v>
      </c>
      <c r="N988" s="8">
        <v>12.28</v>
      </c>
    </row>
    <row r="989" spans="1:14" x14ac:dyDescent="0.25">
      <c r="A989" s="4"/>
      <c r="B989" s="5" t="s">
        <v>57</v>
      </c>
      <c r="C989" s="6">
        <f t="shared" ref="C989:N989" si="241">(C988-C987)*100/C987</f>
        <v>33.398821218074666</v>
      </c>
      <c r="D989" s="6">
        <f t="shared" si="241"/>
        <v>14.614703277236496</v>
      </c>
      <c r="E989" s="6">
        <f t="shared" si="241"/>
        <v>3.025014543339148</v>
      </c>
      <c r="F989" s="6">
        <f t="shared" si="241"/>
        <v>-7.0228091236494601</v>
      </c>
      <c r="G989" s="6">
        <f t="shared" si="241"/>
        <v>-10.905125408942203</v>
      </c>
      <c r="H989" s="6">
        <f t="shared" si="241"/>
        <v>13.876651982378851</v>
      </c>
      <c r="I989" s="6">
        <f t="shared" si="241"/>
        <v>16.535433070866137</v>
      </c>
      <c r="J989" s="6">
        <f t="shared" si="241"/>
        <v>12.021857923497254</v>
      </c>
      <c r="K989" s="6">
        <f t="shared" si="241"/>
        <v>6.3725490196078374</v>
      </c>
      <c r="L989" s="6">
        <f t="shared" si="241"/>
        <v>25.308641975308621</v>
      </c>
      <c r="M989" s="6">
        <f t="shared" si="241"/>
        <v>54.330708661417347</v>
      </c>
      <c r="N989" s="6">
        <f t="shared" si="241"/>
        <v>26.8595041322314</v>
      </c>
    </row>
    <row r="990" spans="1:14" x14ac:dyDescent="0.25">
      <c r="A990" s="4"/>
      <c r="B990" s="5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1:14" x14ac:dyDescent="0.25">
      <c r="A991" s="4" t="s">
        <v>2</v>
      </c>
      <c r="B991" s="5" t="s">
        <v>55</v>
      </c>
      <c r="C991" s="6">
        <v>47.09</v>
      </c>
      <c r="D991" s="6">
        <v>51.92</v>
      </c>
      <c r="E991" s="6">
        <v>77.36</v>
      </c>
      <c r="F991" s="6">
        <v>75.150000000000006</v>
      </c>
      <c r="G991" s="6">
        <v>42.67</v>
      </c>
      <c r="H991" s="6">
        <v>21.52</v>
      </c>
      <c r="I991" s="6">
        <v>12.2</v>
      </c>
      <c r="J991" s="6">
        <v>8.86</v>
      </c>
      <c r="K991" s="6">
        <v>9.77</v>
      </c>
      <c r="L991" s="6">
        <v>15.55</v>
      </c>
      <c r="M991" s="6">
        <v>29.89</v>
      </c>
      <c r="N991" s="6">
        <v>45.03</v>
      </c>
    </row>
    <row r="992" spans="1:14" x14ac:dyDescent="0.25">
      <c r="A992" s="4"/>
      <c r="B992" s="7" t="s">
        <v>56</v>
      </c>
      <c r="C992" s="8">
        <v>60.96</v>
      </c>
      <c r="D992" s="8">
        <v>58.81</v>
      </c>
      <c r="E992" s="8">
        <v>79.459999999999994</v>
      </c>
      <c r="F992" s="8">
        <v>69.66</v>
      </c>
      <c r="G992" s="8">
        <v>38.22</v>
      </c>
      <c r="H992" s="8">
        <v>24.83</v>
      </c>
      <c r="I992" s="8">
        <v>14.13</v>
      </c>
      <c r="J992" s="8">
        <v>9.67</v>
      </c>
      <c r="K992" s="8">
        <v>10.35</v>
      </c>
      <c r="L992" s="8">
        <v>19.059999999999999</v>
      </c>
      <c r="M992" s="8">
        <v>43.7</v>
      </c>
      <c r="N992" s="8">
        <v>55.67</v>
      </c>
    </row>
    <row r="993" spans="1:14" x14ac:dyDescent="0.25">
      <c r="A993" s="4"/>
      <c r="B993" s="5" t="s">
        <v>57</v>
      </c>
      <c r="C993" s="6">
        <f t="shared" ref="C993:N993" si="242">(C992-C991)*100/C991</f>
        <v>29.454236568273512</v>
      </c>
      <c r="D993" s="6">
        <f t="shared" si="242"/>
        <v>13.270416024653313</v>
      </c>
      <c r="E993" s="6">
        <f t="shared" si="242"/>
        <v>2.7145811789038188</v>
      </c>
      <c r="F993" s="6">
        <f t="shared" si="242"/>
        <v>-7.3053892215568981</v>
      </c>
      <c r="G993" s="6">
        <f t="shared" si="242"/>
        <v>-10.428872744316857</v>
      </c>
      <c r="H993" s="6">
        <f t="shared" si="242"/>
        <v>15.381040892193303</v>
      </c>
      <c r="I993" s="6">
        <f t="shared" si="242"/>
        <v>15.819672131147554</v>
      </c>
      <c r="J993" s="6">
        <f t="shared" si="242"/>
        <v>9.1422121896162594</v>
      </c>
      <c r="K993" s="6">
        <f t="shared" si="242"/>
        <v>5.9365404298874118</v>
      </c>
      <c r="L993" s="6">
        <f t="shared" si="242"/>
        <v>22.572347266881014</v>
      </c>
      <c r="M993" s="6">
        <f t="shared" si="242"/>
        <v>46.202743392438947</v>
      </c>
      <c r="N993" s="6">
        <f t="shared" si="242"/>
        <v>23.628691983122362</v>
      </c>
    </row>
    <row r="994" spans="1:14" x14ac:dyDescent="0.25">
      <c r="A994" s="4"/>
      <c r="B994" s="5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1:14" x14ac:dyDescent="0.25">
      <c r="A995" s="4" t="s">
        <v>3</v>
      </c>
      <c r="B995" s="5" t="s">
        <v>55</v>
      </c>
      <c r="C995" s="6">
        <v>21.63</v>
      </c>
      <c r="D995" s="6">
        <v>23.33</v>
      </c>
      <c r="E995" s="6">
        <v>31.82</v>
      </c>
      <c r="F995" s="6">
        <v>30.98</v>
      </c>
      <c r="G995" s="6">
        <v>19.899999999999999</v>
      </c>
      <c r="H995" s="6">
        <v>11.85</v>
      </c>
      <c r="I995" s="6">
        <v>7.71</v>
      </c>
      <c r="J995" s="6">
        <v>6.03</v>
      </c>
      <c r="K995" s="6">
        <v>6.54</v>
      </c>
      <c r="L995" s="6">
        <v>9.24</v>
      </c>
      <c r="M995" s="6">
        <v>15.21</v>
      </c>
      <c r="N995" s="6">
        <v>20.81</v>
      </c>
    </row>
    <row r="996" spans="1:14" x14ac:dyDescent="0.25">
      <c r="A996" s="4"/>
      <c r="B996" s="7" t="s">
        <v>56</v>
      </c>
      <c r="C996" s="8">
        <v>26.42</v>
      </c>
      <c r="D996" s="8">
        <v>25.76</v>
      </c>
      <c r="E996" s="8">
        <v>32.42</v>
      </c>
      <c r="F996" s="8">
        <v>29.26</v>
      </c>
      <c r="G996" s="8">
        <v>18.3</v>
      </c>
      <c r="H996" s="8">
        <v>13.02</v>
      </c>
      <c r="I996" s="8">
        <v>8.6300000000000008</v>
      </c>
      <c r="J996" s="8">
        <v>6.58</v>
      </c>
      <c r="K996" s="8">
        <v>6.88</v>
      </c>
      <c r="L996" s="8">
        <v>10.92</v>
      </c>
      <c r="M996" s="8">
        <v>20.84</v>
      </c>
      <c r="N996" s="8">
        <v>24.71</v>
      </c>
    </row>
    <row r="997" spans="1:14" x14ac:dyDescent="0.25">
      <c r="A997" s="4"/>
      <c r="B997" s="5" t="s">
        <v>57</v>
      </c>
      <c r="C997" s="6">
        <f t="shared" ref="C997:N997" si="243">(C996-C995)*100/C995</f>
        <v>22.14516874711051</v>
      </c>
      <c r="D997" s="6">
        <f t="shared" si="243"/>
        <v>10.41577368195458</v>
      </c>
      <c r="E997" s="6">
        <f t="shared" si="243"/>
        <v>1.885606536769332</v>
      </c>
      <c r="F997" s="6">
        <f t="shared" si="243"/>
        <v>-5.5519690122659746</v>
      </c>
      <c r="G997" s="6">
        <f t="shared" si="243"/>
        <v>-8.0402010050251143</v>
      </c>
      <c r="H997" s="6">
        <f t="shared" si="243"/>
        <v>9.8734177215189884</v>
      </c>
      <c r="I997" s="6">
        <f t="shared" si="243"/>
        <v>11.932555123216613</v>
      </c>
      <c r="J997" s="6">
        <f t="shared" si="243"/>
        <v>9.121061359867328</v>
      </c>
      <c r="K997" s="6">
        <f t="shared" si="243"/>
        <v>5.1987767584097835</v>
      </c>
      <c r="L997" s="6">
        <f t="shared" si="243"/>
        <v>18.18181818181818</v>
      </c>
      <c r="M997" s="6">
        <f t="shared" si="243"/>
        <v>37.015121630506236</v>
      </c>
      <c r="N997" s="6">
        <f t="shared" si="243"/>
        <v>18.740989908697752</v>
      </c>
    </row>
    <row r="998" spans="1:14" x14ac:dyDescent="0.25">
      <c r="A998" s="4"/>
      <c r="B998" s="5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1:14" x14ac:dyDescent="0.25">
      <c r="A999" s="4" t="s">
        <v>4</v>
      </c>
      <c r="B999" s="5" t="s">
        <v>55</v>
      </c>
      <c r="C999" s="6">
        <v>10.93</v>
      </c>
      <c r="D999" s="6">
        <v>11.37</v>
      </c>
      <c r="E999" s="6">
        <v>13.16</v>
      </c>
      <c r="F999" s="6">
        <v>13.08</v>
      </c>
      <c r="G999" s="6">
        <v>10.64</v>
      </c>
      <c r="H999" s="6">
        <v>8.23</v>
      </c>
      <c r="I999" s="6">
        <v>6.69</v>
      </c>
      <c r="J999" s="6">
        <v>5.95</v>
      </c>
      <c r="K999" s="6">
        <v>6.14</v>
      </c>
      <c r="L999" s="6">
        <v>7.28</v>
      </c>
      <c r="M999" s="6">
        <v>9.26</v>
      </c>
      <c r="N999" s="6">
        <v>10.78</v>
      </c>
    </row>
    <row r="1000" spans="1:14" x14ac:dyDescent="0.25">
      <c r="A1000" s="4"/>
      <c r="B1000" s="7" t="s">
        <v>56</v>
      </c>
      <c r="C1000" s="8">
        <v>12.17</v>
      </c>
      <c r="D1000" s="8">
        <v>11.91</v>
      </c>
      <c r="E1000" s="8">
        <v>13.34</v>
      </c>
      <c r="F1000" s="8">
        <v>12.67</v>
      </c>
      <c r="G1000" s="8">
        <v>10.18</v>
      </c>
      <c r="H1000" s="8">
        <v>8.69</v>
      </c>
      <c r="I1000" s="8">
        <v>7.07</v>
      </c>
      <c r="J1000" s="8">
        <v>6.12</v>
      </c>
      <c r="K1000" s="8">
        <v>6.27</v>
      </c>
      <c r="L1000" s="8">
        <v>7.84</v>
      </c>
      <c r="M1000" s="8">
        <v>10.55</v>
      </c>
      <c r="N1000" s="8">
        <v>11.63</v>
      </c>
    </row>
    <row r="1001" spans="1:14" x14ac:dyDescent="0.25">
      <c r="A1001" s="4"/>
      <c r="B1001" s="5" t="s">
        <v>57</v>
      </c>
      <c r="C1001" s="6">
        <f t="shared" ref="C1001:N1001" si="244">(C1000-C999)*100/C999</f>
        <v>11.344922232387926</v>
      </c>
      <c r="D1001" s="6">
        <f t="shared" si="244"/>
        <v>4.7493403693931482</v>
      </c>
      <c r="E1001" s="6">
        <f t="shared" si="244"/>
        <v>1.3677811550151955</v>
      </c>
      <c r="F1001" s="6">
        <f t="shared" si="244"/>
        <v>-3.1345565749235487</v>
      </c>
      <c r="G1001" s="6">
        <f t="shared" si="244"/>
        <v>-4.3233082706766996</v>
      </c>
      <c r="H1001" s="6">
        <f t="shared" si="244"/>
        <v>5.5893074119076438</v>
      </c>
      <c r="I1001" s="6">
        <f t="shared" si="244"/>
        <v>5.6801195814648704</v>
      </c>
      <c r="J1001" s="6">
        <f t="shared" si="244"/>
        <v>2.8571428571428559</v>
      </c>
      <c r="K1001" s="6">
        <f t="shared" si="244"/>
        <v>2.1172638436482067</v>
      </c>
      <c r="L1001" s="6">
        <f t="shared" si="244"/>
        <v>7.6923076923076863</v>
      </c>
      <c r="M1001" s="6">
        <f t="shared" si="244"/>
        <v>13.930885529157678</v>
      </c>
      <c r="N1001" s="6">
        <f t="shared" si="244"/>
        <v>7.8849721706864697</v>
      </c>
    </row>
    <row r="1002" spans="1:14" x14ac:dyDescent="0.25">
      <c r="A1002" s="4"/>
      <c r="B1002" s="5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1:14" x14ac:dyDescent="0.25">
      <c r="A1003" s="4" t="s">
        <v>5</v>
      </c>
      <c r="B1003" s="5" t="s">
        <v>55</v>
      </c>
      <c r="C1003" s="6">
        <v>2.68</v>
      </c>
      <c r="D1003" s="6">
        <v>2.87</v>
      </c>
      <c r="E1003" s="6">
        <v>3.72</v>
      </c>
      <c r="F1003" s="6">
        <v>3.69</v>
      </c>
      <c r="G1003" s="6">
        <v>2.56</v>
      </c>
      <c r="H1003" s="6">
        <v>1.62</v>
      </c>
      <c r="I1003" s="6">
        <v>1.1299999999999999</v>
      </c>
      <c r="J1003" s="6">
        <v>0.92</v>
      </c>
      <c r="K1003" s="6">
        <v>0.97</v>
      </c>
      <c r="L1003" s="6">
        <v>1.31</v>
      </c>
      <c r="M1003" s="6">
        <v>2</v>
      </c>
      <c r="N1003" s="6">
        <v>2.61</v>
      </c>
    </row>
    <row r="1004" spans="1:14" x14ac:dyDescent="0.25">
      <c r="A1004" s="4"/>
      <c r="B1004" s="7" t="s">
        <v>56</v>
      </c>
      <c r="C1004" s="8">
        <v>3.26</v>
      </c>
      <c r="D1004" s="8">
        <v>3.12</v>
      </c>
      <c r="E1004" s="8">
        <v>3.81</v>
      </c>
      <c r="F1004" s="8">
        <v>3.5</v>
      </c>
      <c r="G1004" s="8">
        <v>2.37</v>
      </c>
      <c r="H1004" s="8">
        <v>1.79</v>
      </c>
      <c r="I1004" s="8">
        <v>1.24</v>
      </c>
      <c r="J1004" s="8">
        <v>0.97</v>
      </c>
      <c r="K1004" s="8">
        <v>1.02</v>
      </c>
      <c r="L1004" s="8">
        <v>1.49</v>
      </c>
      <c r="M1004" s="8">
        <v>2.5299999999999998</v>
      </c>
      <c r="N1004" s="8">
        <v>2.99</v>
      </c>
    </row>
    <row r="1005" spans="1:14" x14ac:dyDescent="0.25">
      <c r="A1005" s="4"/>
      <c r="B1005" s="5" t="s">
        <v>57</v>
      </c>
      <c r="C1005" s="6">
        <f t="shared" ref="C1005:N1005" si="245">(C1004-C1003)*100/C1003</f>
        <v>21.641791044776106</v>
      </c>
      <c r="D1005" s="6">
        <f t="shared" si="245"/>
        <v>8.7108013937282234</v>
      </c>
      <c r="E1005" s="6">
        <f t="shared" si="245"/>
        <v>2.4193548387096735</v>
      </c>
      <c r="F1005" s="6">
        <f t="shared" si="245"/>
        <v>-5.1490514905149034</v>
      </c>
      <c r="G1005" s="6">
        <f t="shared" si="245"/>
        <v>-7.4218749999999973</v>
      </c>
      <c r="H1005" s="6">
        <f t="shared" si="245"/>
        <v>10.493827160493822</v>
      </c>
      <c r="I1005" s="6">
        <f t="shared" si="245"/>
        <v>9.7345132743362939</v>
      </c>
      <c r="J1005" s="6">
        <f t="shared" si="245"/>
        <v>5.4347826086956443</v>
      </c>
      <c r="K1005" s="6">
        <f t="shared" si="245"/>
        <v>5.1546391752577367</v>
      </c>
      <c r="L1005" s="6">
        <f t="shared" si="245"/>
        <v>13.740458015267169</v>
      </c>
      <c r="M1005" s="6">
        <f t="shared" si="245"/>
        <v>26.499999999999989</v>
      </c>
      <c r="N1005" s="6">
        <f t="shared" si="245"/>
        <v>14.559386973180091</v>
      </c>
    </row>
    <row r="1006" spans="1:14" x14ac:dyDescent="0.25">
      <c r="A1006" s="4"/>
      <c r="B1006" s="5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1:14" x14ac:dyDescent="0.25">
      <c r="A1007" s="4" t="s">
        <v>6</v>
      </c>
      <c r="B1007" s="5" t="s">
        <v>55</v>
      </c>
      <c r="C1007" s="6">
        <v>4.13</v>
      </c>
      <c r="D1007" s="6">
        <v>4.3499999999999996</v>
      </c>
      <c r="E1007" s="6">
        <v>5.34</v>
      </c>
      <c r="F1007" s="6">
        <v>5.28</v>
      </c>
      <c r="G1007" s="6">
        <v>3.94</v>
      </c>
      <c r="H1007" s="6">
        <v>2.76</v>
      </c>
      <c r="I1007" s="6">
        <v>2.06</v>
      </c>
      <c r="J1007" s="6">
        <v>1.76</v>
      </c>
      <c r="K1007" s="6">
        <v>1.84</v>
      </c>
      <c r="L1007" s="6">
        <v>2.34</v>
      </c>
      <c r="M1007" s="6">
        <v>3.27</v>
      </c>
      <c r="N1007" s="6">
        <v>4.04</v>
      </c>
    </row>
    <row r="1008" spans="1:14" x14ac:dyDescent="0.25">
      <c r="A1008" s="4"/>
      <c r="B1008" s="7" t="s">
        <v>56</v>
      </c>
      <c r="C1008" s="8">
        <v>4.74</v>
      </c>
      <c r="D1008" s="8">
        <v>4.6399999999999997</v>
      </c>
      <c r="E1008" s="8">
        <v>5.42</v>
      </c>
      <c r="F1008" s="8">
        <v>5.05</v>
      </c>
      <c r="G1008" s="8">
        <v>3.71</v>
      </c>
      <c r="H1008" s="8">
        <v>2.97</v>
      </c>
      <c r="I1008" s="8">
        <v>2.23</v>
      </c>
      <c r="J1008" s="8">
        <v>1.82</v>
      </c>
      <c r="K1008" s="8">
        <v>1.86</v>
      </c>
      <c r="L1008" s="8">
        <v>2.57</v>
      </c>
      <c r="M1008" s="8">
        <v>3.92</v>
      </c>
      <c r="N1008" s="8">
        <v>4.4800000000000004</v>
      </c>
    </row>
    <row r="1009" spans="1:14" x14ac:dyDescent="0.25">
      <c r="A1009" s="4"/>
      <c r="B1009" s="5" t="s">
        <v>57</v>
      </c>
      <c r="C1009" s="6">
        <f t="shared" ref="C1009:N1009" si="246">(C1008-C1007)*100/C1007</f>
        <v>14.769975786924947</v>
      </c>
      <c r="D1009" s="6">
        <f t="shared" si="246"/>
        <v>6.6666666666666679</v>
      </c>
      <c r="E1009" s="6">
        <f t="shared" si="246"/>
        <v>1.4981273408239715</v>
      </c>
      <c r="F1009" s="6">
        <f t="shared" si="246"/>
        <v>-4.3560606060606135</v>
      </c>
      <c r="G1009" s="6">
        <f t="shared" si="246"/>
        <v>-5.8375634517766501</v>
      </c>
      <c r="H1009" s="6">
        <f t="shared" si="246"/>
        <v>7.6086956521739291</v>
      </c>
      <c r="I1009" s="6">
        <f t="shared" si="246"/>
        <v>8.2524271844660166</v>
      </c>
      <c r="J1009" s="6">
        <f t="shared" si="246"/>
        <v>3.4090909090909123</v>
      </c>
      <c r="K1009" s="6">
        <f t="shared" si="246"/>
        <v>1.0869565217391313</v>
      </c>
      <c r="L1009" s="6">
        <f t="shared" si="246"/>
        <v>9.8290598290598297</v>
      </c>
      <c r="M1009" s="6">
        <f t="shared" si="246"/>
        <v>19.87767584097859</v>
      </c>
      <c r="N1009" s="6">
        <f t="shared" si="246"/>
        <v>10.891089108910901</v>
      </c>
    </row>
    <row r="1010" spans="1:14" x14ac:dyDescent="0.25">
      <c r="A1010" s="4"/>
      <c r="B1010" s="5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1:14" x14ac:dyDescent="0.25">
      <c r="A1011" s="4" t="s">
        <v>7</v>
      </c>
      <c r="B1011" s="5" t="s">
        <v>55</v>
      </c>
      <c r="C1011" s="6">
        <v>10.88</v>
      </c>
      <c r="D1011" s="6">
        <v>11.82</v>
      </c>
      <c r="E1011" s="6">
        <v>14.58</v>
      </c>
      <c r="F1011" s="6">
        <v>14.91</v>
      </c>
      <c r="G1011" s="6">
        <v>10.15</v>
      </c>
      <c r="H1011" s="6">
        <v>6.67</v>
      </c>
      <c r="I1011" s="6">
        <v>4.62</v>
      </c>
      <c r="J1011" s="6">
        <v>4.1100000000000003</v>
      </c>
      <c r="K1011" s="6">
        <v>4.2</v>
      </c>
      <c r="L1011" s="6">
        <v>5.14</v>
      </c>
      <c r="M1011" s="6">
        <v>7.85</v>
      </c>
      <c r="N1011" s="6">
        <v>10.18</v>
      </c>
    </row>
    <row r="1012" spans="1:14" x14ac:dyDescent="0.25">
      <c r="A1012" s="4"/>
      <c r="B1012" s="7" t="s">
        <v>56</v>
      </c>
      <c r="C1012" s="8">
        <v>12.3</v>
      </c>
      <c r="D1012" s="8">
        <v>12.57</v>
      </c>
      <c r="E1012" s="8">
        <v>14.68</v>
      </c>
      <c r="F1012" s="8">
        <v>14.5</v>
      </c>
      <c r="G1012" s="8">
        <v>9.49</v>
      </c>
      <c r="H1012" s="8">
        <v>7.16</v>
      </c>
      <c r="I1012" s="8">
        <v>5.0999999999999996</v>
      </c>
      <c r="J1012" s="8">
        <v>4.13</v>
      </c>
      <c r="K1012" s="8">
        <v>3.94</v>
      </c>
      <c r="L1012" s="8">
        <v>5.57</v>
      </c>
      <c r="M1012" s="8">
        <v>9.74</v>
      </c>
      <c r="N1012" s="8">
        <v>11.3</v>
      </c>
    </row>
    <row r="1013" spans="1:14" x14ac:dyDescent="0.25">
      <c r="A1013" s="4"/>
      <c r="B1013" s="5" t="s">
        <v>57</v>
      </c>
      <c r="C1013" s="6">
        <f t="shared" ref="C1013:N1013" si="247">(C1012-C1011)*100/C1011</f>
        <v>13.051470588235293</v>
      </c>
      <c r="D1013" s="6">
        <f t="shared" si="247"/>
        <v>6.345177664974619</v>
      </c>
      <c r="E1013" s="6">
        <f t="shared" si="247"/>
        <v>0.68587105624142419</v>
      </c>
      <c r="F1013" s="6">
        <f t="shared" si="247"/>
        <v>-2.749832327297117</v>
      </c>
      <c r="G1013" s="6">
        <f t="shared" si="247"/>
        <v>-6.5024630541871931</v>
      </c>
      <c r="H1013" s="6">
        <f t="shared" si="247"/>
        <v>7.3463268365817127</v>
      </c>
      <c r="I1013" s="6">
        <f t="shared" si="247"/>
        <v>10.389610389610381</v>
      </c>
      <c r="J1013" s="6">
        <f t="shared" si="247"/>
        <v>0.48661800486616963</v>
      </c>
      <c r="K1013" s="6">
        <f t="shared" si="247"/>
        <v>-6.1904761904761951</v>
      </c>
      <c r="L1013" s="6">
        <f t="shared" si="247"/>
        <v>8.3657587548638244</v>
      </c>
      <c r="M1013" s="6">
        <f t="shared" si="247"/>
        <v>24.076433121019118</v>
      </c>
      <c r="N1013" s="6">
        <f t="shared" si="247"/>
        <v>11.001964636542249</v>
      </c>
    </row>
    <row r="1014" spans="1:14" x14ac:dyDescent="0.25">
      <c r="A1014" s="4"/>
      <c r="B1014" s="5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1:14" x14ac:dyDescent="0.25">
      <c r="A1015" s="4" t="s">
        <v>8</v>
      </c>
      <c r="B1015" s="5" t="s">
        <v>55</v>
      </c>
      <c r="C1015" s="6">
        <v>40.619999999999997</v>
      </c>
      <c r="D1015" s="6">
        <v>48.64</v>
      </c>
      <c r="E1015" s="6">
        <v>73.67</v>
      </c>
      <c r="F1015" s="6">
        <v>61.14</v>
      </c>
      <c r="G1015" s="6">
        <v>36.68</v>
      </c>
      <c r="H1015" s="6">
        <v>20.03</v>
      </c>
      <c r="I1015" s="6">
        <v>13</v>
      </c>
      <c r="J1015" s="6">
        <v>13</v>
      </c>
      <c r="K1015" s="6">
        <v>14.86</v>
      </c>
      <c r="L1015" s="6">
        <v>18.399999999999999</v>
      </c>
      <c r="M1015" s="6">
        <v>32</v>
      </c>
      <c r="N1015" s="6">
        <v>34.5</v>
      </c>
    </row>
    <row r="1016" spans="1:14" x14ac:dyDescent="0.25">
      <c r="A1016" s="4"/>
      <c r="B1016" s="7" t="s">
        <v>56</v>
      </c>
      <c r="C1016" s="8">
        <v>50</v>
      </c>
      <c r="D1016" s="8">
        <v>61.43</v>
      </c>
      <c r="E1016" s="8">
        <v>78</v>
      </c>
      <c r="F1016" s="8">
        <v>63.33</v>
      </c>
      <c r="G1016" s="8">
        <v>38</v>
      </c>
      <c r="H1016" s="8">
        <v>26</v>
      </c>
      <c r="I1016" s="8">
        <v>19</v>
      </c>
      <c r="J1016" s="8">
        <v>14.86</v>
      </c>
      <c r="K1016" s="8">
        <v>15</v>
      </c>
      <c r="L1016" s="8">
        <v>24</v>
      </c>
      <c r="M1016" s="8">
        <v>46</v>
      </c>
      <c r="N1016" s="8">
        <v>45.2</v>
      </c>
    </row>
    <row r="1017" spans="1:14" x14ac:dyDescent="0.25">
      <c r="A1017" s="4"/>
      <c r="B1017" s="5" t="s">
        <v>57</v>
      </c>
      <c r="C1017" s="6">
        <f t="shared" ref="C1017:N1017" si="248">(C1016-C1015)*100/C1015</f>
        <v>23.092072870507145</v>
      </c>
      <c r="D1017" s="6">
        <f t="shared" si="248"/>
        <v>26.295230263157894</v>
      </c>
      <c r="E1017" s="6">
        <f t="shared" si="248"/>
        <v>5.8775621012623835</v>
      </c>
      <c r="F1017" s="6">
        <f t="shared" si="248"/>
        <v>3.5819430814524007</v>
      </c>
      <c r="G1017" s="6">
        <f t="shared" si="248"/>
        <v>3.5986913849509277</v>
      </c>
      <c r="H1017" s="6">
        <f t="shared" si="248"/>
        <v>29.805292061907132</v>
      </c>
      <c r="I1017" s="6">
        <f t="shared" si="248"/>
        <v>46.153846153846153</v>
      </c>
      <c r="J1017" s="6">
        <f t="shared" si="248"/>
        <v>14.307692307692303</v>
      </c>
      <c r="K1017" s="6">
        <f t="shared" si="248"/>
        <v>0.94212651413190163</v>
      </c>
      <c r="L1017" s="6">
        <f t="shared" si="248"/>
        <v>30.434782608695659</v>
      </c>
      <c r="M1017" s="6">
        <f t="shared" si="248"/>
        <v>43.75</v>
      </c>
      <c r="N1017" s="6">
        <f t="shared" si="248"/>
        <v>31.014492753623195</v>
      </c>
    </row>
    <row r="1018" spans="1:14" x14ac:dyDescent="0.25">
      <c r="A1018" s="4"/>
      <c r="B1018" s="5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1:14" x14ac:dyDescent="0.25">
      <c r="A1019" s="4" t="s">
        <v>9</v>
      </c>
      <c r="B1019" s="5" t="s">
        <v>55</v>
      </c>
      <c r="C1019" s="6">
        <v>2.94</v>
      </c>
      <c r="D1019" s="6">
        <v>3.41</v>
      </c>
      <c r="E1019" s="6">
        <v>4.34</v>
      </c>
      <c r="F1019" s="6">
        <v>4.6500000000000004</v>
      </c>
      <c r="G1019" s="6">
        <v>2.59</v>
      </c>
      <c r="H1019" s="6">
        <v>1.43</v>
      </c>
      <c r="I1019" s="6">
        <v>0.84</v>
      </c>
      <c r="J1019" s="6">
        <v>0.77</v>
      </c>
      <c r="K1019" s="6">
        <v>0.76</v>
      </c>
      <c r="L1019" s="6">
        <v>0.91</v>
      </c>
      <c r="M1019" s="6">
        <v>1.79</v>
      </c>
      <c r="N1019" s="6">
        <v>2.5499999999999998</v>
      </c>
    </row>
    <row r="1020" spans="1:14" x14ac:dyDescent="0.25">
      <c r="A1020" s="4"/>
      <c r="B1020" s="7" t="s">
        <v>56</v>
      </c>
      <c r="C1020" s="8">
        <v>3.21</v>
      </c>
      <c r="D1020" s="8">
        <v>3.62</v>
      </c>
      <c r="E1020" s="8">
        <v>4.37</v>
      </c>
      <c r="F1020" s="8">
        <v>4.62</v>
      </c>
      <c r="G1020" s="8">
        <v>2.31</v>
      </c>
      <c r="H1020" s="8">
        <v>1.58</v>
      </c>
      <c r="I1020" s="8">
        <v>0.96</v>
      </c>
      <c r="J1020" s="8">
        <v>0.73</v>
      </c>
      <c r="K1020" s="8">
        <v>0.66</v>
      </c>
      <c r="L1020" s="8">
        <v>1.01</v>
      </c>
      <c r="M1020" s="8">
        <v>2.2599999999999998</v>
      </c>
      <c r="N1020" s="8">
        <v>2.84</v>
      </c>
    </row>
    <row r="1021" spans="1:14" x14ac:dyDescent="0.25">
      <c r="A1021" s="4"/>
      <c r="B1021" s="5" t="s">
        <v>57</v>
      </c>
      <c r="C1021" s="6">
        <f t="shared" ref="C1021:N1021" si="249">(C1020-C1019)*100/C1019</f>
        <v>9.183673469387756</v>
      </c>
      <c r="D1021" s="6">
        <f t="shared" si="249"/>
        <v>6.158357771260996</v>
      </c>
      <c r="E1021" s="6">
        <f t="shared" si="249"/>
        <v>0.69124423963134218</v>
      </c>
      <c r="F1021" s="6">
        <f t="shared" si="249"/>
        <v>-0.64516129032258596</v>
      </c>
      <c r="G1021" s="6">
        <f t="shared" si="249"/>
        <v>-10.810810810810803</v>
      </c>
      <c r="H1021" s="6">
        <f t="shared" si="249"/>
        <v>10.489510489510501</v>
      </c>
      <c r="I1021" s="6">
        <f t="shared" si="249"/>
        <v>14.285714285714286</v>
      </c>
      <c r="J1021" s="6">
        <f t="shared" si="249"/>
        <v>-5.1948051948051992</v>
      </c>
      <c r="K1021" s="6">
        <f t="shared" si="249"/>
        <v>-13.157894736842103</v>
      </c>
      <c r="L1021" s="6">
        <f t="shared" si="249"/>
        <v>10.989010989010987</v>
      </c>
      <c r="M1021" s="6">
        <f t="shared" si="249"/>
        <v>26.256983240223448</v>
      </c>
      <c r="N1021" s="6">
        <f t="shared" si="249"/>
        <v>11.372549019607845</v>
      </c>
    </row>
    <row r="1022" spans="1:14" x14ac:dyDescent="0.25">
      <c r="A1022" s="4"/>
      <c r="B1022" s="5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1:14" x14ac:dyDescent="0.25">
      <c r="A1023" s="4" t="s">
        <v>10</v>
      </c>
      <c r="B1023" s="5" t="s">
        <v>55</v>
      </c>
      <c r="C1023" s="6">
        <v>40.61</v>
      </c>
      <c r="D1023" s="6">
        <v>44.33</v>
      </c>
      <c r="E1023" s="6">
        <v>59.56</v>
      </c>
      <c r="F1023" s="6">
        <v>58.28</v>
      </c>
      <c r="G1023" s="6">
        <v>37.700000000000003</v>
      </c>
      <c r="H1023" s="6">
        <v>22.11</v>
      </c>
      <c r="I1023" s="6">
        <v>14.58</v>
      </c>
      <c r="J1023" s="6">
        <v>11.91</v>
      </c>
      <c r="K1023" s="6">
        <v>12.4</v>
      </c>
      <c r="L1023" s="6">
        <v>17.64</v>
      </c>
      <c r="M1023" s="6">
        <v>28.29</v>
      </c>
      <c r="N1023" s="6">
        <v>39.299999999999997</v>
      </c>
    </row>
    <row r="1024" spans="1:14" x14ac:dyDescent="0.25">
      <c r="A1024" s="4"/>
      <c r="B1024" s="7" t="s">
        <v>56</v>
      </c>
      <c r="C1024" s="8">
        <v>49.94</v>
      </c>
      <c r="D1024" s="8">
        <v>48.23</v>
      </c>
      <c r="E1024" s="8">
        <v>60.65</v>
      </c>
      <c r="F1024" s="8">
        <v>53.33</v>
      </c>
      <c r="G1024" s="8">
        <v>34.409999999999997</v>
      </c>
      <c r="H1024" s="8">
        <v>24.65</v>
      </c>
      <c r="I1024" s="8">
        <v>16.53</v>
      </c>
      <c r="J1024" s="8">
        <v>12.15</v>
      </c>
      <c r="K1024" s="8">
        <v>12.11</v>
      </c>
      <c r="L1024" s="8">
        <v>19.57</v>
      </c>
      <c r="M1024" s="8">
        <v>36.369999999999997</v>
      </c>
      <c r="N1024" s="8">
        <v>44.67</v>
      </c>
    </row>
    <row r="1025" spans="1:14" x14ac:dyDescent="0.25">
      <c r="A1025" s="4"/>
      <c r="B1025" s="5" t="s">
        <v>57</v>
      </c>
      <c r="C1025" s="6">
        <f t="shared" ref="C1025:N1025" si="250">(C1024-C1023)*100/C1023</f>
        <v>22.97463678896823</v>
      </c>
      <c r="D1025" s="6">
        <f t="shared" si="250"/>
        <v>8.797653958944279</v>
      </c>
      <c r="E1025" s="6">
        <f t="shared" si="250"/>
        <v>1.830087306917388</v>
      </c>
      <c r="F1025" s="6">
        <f t="shared" si="250"/>
        <v>-8.4934797529169579</v>
      </c>
      <c r="G1025" s="6">
        <f t="shared" si="250"/>
        <v>-8.726790450928398</v>
      </c>
      <c r="H1025" s="6">
        <f t="shared" si="250"/>
        <v>11.488014473089097</v>
      </c>
      <c r="I1025" s="6">
        <f t="shared" si="250"/>
        <v>13.374485596707826</v>
      </c>
      <c r="J1025" s="6">
        <f t="shared" si="250"/>
        <v>2.0151133501259464</v>
      </c>
      <c r="K1025" s="6">
        <f t="shared" si="250"/>
        <v>-2.3387096774193621</v>
      </c>
      <c r="L1025" s="6">
        <f t="shared" si="250"/>
        <v>10.941043083900224</v>
      </c>
      <c r="M1025" s="6">
        <f t="shared" si="250"/>
        <v>28.561329091551777</v>
      </c>
      <c r="N1025" s="6">
        <f t="shared" si="250"/>
        <v>13.664122137404593</v>
      </c>
    </row>
    <row r="1026" spans="1:14" x14ac:dyDescent="0.25">
      <c r="A1026" s="4"/>
      <c r="B1026" s="5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1:14" x14ac:dyDescent="0.25">
      <c r="A1027" s="4" t="s">
        <v>11</v>
      </c>
      <c r="B1027" s="5" t="s">
        <v>55</v>
      </c>
      <c r="C1027" s="6">
        <v>49.07</v>
      </c>
      <c r="D1027" s="6">
        <v>53.77</v>
      </c>
      <c r="E1027" s="6">
        <v>72.23</v>
      </c>
      <c r="F1027" s="6">
        <v>70.75</v>
      </c>
      <c r="G1027" s="6">
        <v>45.87</v>
      </c>
      <c r="H1027" s="6">
        <v>27.29</v>
      </c>
      <c r="I1027" s="6">
        <v>18.350000000000001</v>
      </c>
      <c r="J1027" s="6">
        <v>15.24</v>
      </c>
      <c r="K1027" s="6">
        <v>15.73</v>
      </c>
      <c r="L1027" s="6">
        <v>21.83</v>
      </c>
      <c r="M1027" s="6">
        <v>34.36</v>
      </c>
      <c r="N1027" s="6">
        <v>47.46</v>
      </c>
    </row>
    <row r="1028" spans="1:14" x14ac:dyDescent="0.25">
      <c r="A1028" s="4"/>
      <c r="B1028" s="7" t="s">
        <v>56</v>
      </c>
      <c r="C1028" s="8">
        <v>61.54</v>
      </c>
      <c r="D1028" s="8">
        <v>58.66</v>
      </c>
      <c r="E1028" s="8">
        <v>73.69</v>
      </c>
      <c r="F1028" s="8">
        <v>64.61</v>
      </c>
      <c r="G1028" s="8">
        <v>41.75</v>
      </c>
      <c r="H1028" s="8">
        <v>30.06</v>
      </c>
      <c r="I1028" s="8">
        <v>20.81</v>
      </c>
      <c r="J1028" s="8">
        <v>15.79</v>
      </c>
      <c r="K1028" s="8">
        <v>15.68</v>
      </c>
      <c r="L1028" s="8">
        <v>24.32</v>
      </c>
      <c r="M1028" s="8">
        <v>44.82</v>
      </c>
      <c r="N1028" s="8">
        <v>54.15</v>
      </c>
    </row>
    <row r="1029" spans="1:14" x14ac:dyDescent="0.25">
      <c r="A1029" s="4"/>
      <c r="B1029" s="5" t="s">
        <v>57</v>
      </c>
      <c r="C1029" s="6">
        <f t="shared" ref="C1029:N1029" si="251">(C1028-C1027)*100/C1027</f>
        <v>25.41267576930915</v>
      </c>
      <c r="D1029" s="6">
        <f t="shared" si="251"/>
        <v>9.094290496559406</v>
      </c>
      <c r="E1029" s="6">
        <f t="shared" si="251"/>
        <v>2.0213207808389777</v>
      </c>
      <c r="F1029" s="6">
        <f t="shared" si="251"/>
        <v>-8.6784452296819783</v>
      </c>
      <c r="G1029" s="6">
        <f t="shared" si="251"/>
        <v>-8.9819053847830777</v>
      </c>
      <c r="H1029" s="6">
        <f t="shared" si="251"/>
        <v>10.150238182484424</v>
      </c>
      <c r="I1029" s="6">
        <f t="shared" si="251"/>
        <v>13.405994550408703</v>
      </c>
      <c r="J1029" s="6">
        <f t="shared" si="251"/>
        <v>3.6089238845144287</v>
      </c>
      <c r="K1029" s="6">
        <f t="shared" si="251"/>
        <v>-0.31786395422759511</v>
      </c>
      <c r="L1029" s="6">
        <f t="shared" si="251"/>
        <v>11.406321575813111</v>
      </c>
      <c r="M1029" s="6">
        <f t="shared" si="251"/>
        <v>30.442374854481955</v>
      </c>
      <c r="N1029" s="6">
        <f t="shared" si="251"/>
        <v>14.096080910240197</v>
      </c>
    </row>
    <row r="1030" spans="1:14" x14ac:dyDescent="0.25">
      <c r="A1030" s="4"/>
      <c r="B1030" s="5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1:14" x14ac:dyDescent="0.25">
      <c r="A1031" s="4" t="s">
        <v>58</v>
      </c>
      <c r="B1031" s="5" t="s">
        <v>55</v>
      </c>
      <c r="C1031" s="6">
        <v>163.54</v>
      </c>
      <c r="D1031" s="6">
        <v>182.03</v>
      </c>
      <c r="E1031" s="6">
        <v>238.09</v>
      </c>
      <c r="F1031" s="6">
        <v>232.08</v>
      </c>
      <c r="G1031" s="6">
        <v>151.13999999999999</v>
      </c>
      <c r="H1031" s="6">
        <v>87.96</v>
      </c>
      <c r="I1031" s="6">
        <v>60.5</v>
      </c>
      <c r="J1031" s="6">
        <v>54</v>
      </c>
      <c r="K1031" s="6">
        <v>52.5</v>
      </c>
      <c r="L1031" s="6">
        <v>74.11</v>
      </c>
      <c r="M1031" s="6">
        <v>111.43</v>
      </c>
      <c r="N1031" s="6">
        <v>158.65</v>
      </c>
    </row>
    <row r="1032" spans="1:14" x14ac:dyDescent="0.25">
      <c r="A1032" s="4"/>
      <c r="B1032" s="7" t="s">
        <v>56</v>
      </c>
      <c r="C1032" s="8">
        <v>200</v>
      </c>
      <c r="D1032" s="8">
        <v>192.86</v>
      </c>
      <c r="E1032" s="8">
        <v>240</v>
      </c>
      <c r="F1032" s="8">
        <v>200</v>
      </c>
      <c r="G1032" s="8">
        <v>136.66999999999999</v>
      </c>
      <c r="H1032" s="8">
        <v>98.5</v>
      </c>
      <c r="I1032" s="8">
        <v>70.2</v>
      </c>
      <c r="J1032" s="8">
        <v>50</v>
      </c>
      <c r="K1032" s="8">
        <v>44</v>
      </c>
      <c r="L1032" s="8">
        <v>73</v>
      </c>
      <c r="M1032" s="8">
        <v>130</v>
      </c>
      <c r="N1032" s="8">
        <v>166.67</v>
      </c>
    </row>
    <row r="1033" spans="1:14" x14ac:dyDescent="0.25">
      <c r="A1033" s="4"/>
      <c r="B1033" s="5" t="s">
        <v>57</v>
      </c>
      <c r="C1033" s="6">
        <f t="shared" ref="C1033:N1033" si="252">(C1032-C1031)*100/C1031</f>
        <v>22.29423994129877</v>
      </c>
      <c r="D1033" s="6">
        <f t="shared" si="252"/>
        <v>5.9495687524034571</v>
      </c>
      <c r="E1033" s="6">
        <f t="shared" si="252"/>
        <v>0.80221764878827195</v>
      </c>
      <c r="F1033" s="6">
        <f t="shared" si="252"/>
        <v>-13.822819717338854</v>
      </c>
      <c r="G1033" s="6">
        <f t="shared" si="252"/>
        <v>-9.573904988752151</v>
      </c>
      <c r="H1033" s="6">
        <f t="shared" si="252"/>
        <v>11.982719417917243</v>
      </c>
      <c r="I1033" s="6">
        <f t="shared" si="252"/>
        <v>16.033057851239672</v>
      </c>
      <c r="J1033" s="6">
        <f t="shared" si="252"/>
        <v>-7.4074074074074074</v>
      </c>
      <c r="K1033" s="6">
        <f t="shared" si="252"/>
        <v>-16.19047619047619</v>
      </c>
      <c r="L1033" s="6">
        <f t="shared" si="252"/>
        <v>-1.4977735798137894</v>
      </c>
      <c r="M1033" s="6">
        <f t="shared" si="252"/>
        <v>16.665170959346668</v>
      </c>
      <c r="N1033" s="6">
        <f t="shared" si="252"/>
        <v>5.0551528521903446</v>
      </c>
    </row>
    <row r="1034" spans="1:14" x14ac:dyDescent="0.25">
      <c r="A1034" s="4"/>
      <c r="B1034" s="5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1:14" x14ac:dyDescent="0.25">
      <c r="A1035" s="4" t="s">
        <v>12</v>
      </c>
      <c r="B1035" s="5" t="s">
        <v>55</v>
      </c>
      <c r="C1035" s="6">
        <v>17.760000000000002</v>
      </c>
      <c r="D1035" s="6">
        <v>19.18</v>
      </c>
      <c r="E1035" s="6">
        <v>23.35</v>
      </c>
      <c r="F1035" s="6">
        <v>23.78</v>
      </c>
      <c r="G1035" s="6">
        <v>16.78</v>
      </c>
      <c r="H1035" s="6">
        <v>11.33</v>
      </c>
      <c r="I1035" s="6">
        <v>8.11</v>
      </c>
      <c r="J1035" s="6">
        <v>7.21</v>
      </c>
      <c r="K1035" s="6">
        <v>7.37</v>
      </c>
      <c r="L1035" s="6">
        <v>9.01</v>
      </c>
      <c r="M1035" s="6">
        <v>13.23</v>
      </c>
      <c r="N1035" s="6">
        <v>16.829999999999998</v>
      </c>
    </row>
    <row r="1036" spans="1:14" x14ac:dyDescent="0.25">
      <c r="A1036" s="4"/>
      <c r="B1036" s="7" t="s">
        <v>56</v>
      </c>
      <c r="C1036" s="8">
        <v>19.95</v>
      </c>
      <c r="D1036" s="8">
        <v>20.239999999999998</v>
      </c>
      <c r="E1036" s="8">
        <v>23.54</v>
      </c>
      <c r="F1036" s="8">
        <v>22.95</v>
      </c>
      <c r="G1036" s="8">
        <v>15.69</v>
      </c>
      <c r="H1036" s="8">
        <v>12.19</v>
      </c>
      <c r="I1036" s="8">
        <v>8.8699999999999992</v>
      </c>
      <c r="J1036" s="8">
        <v>7.16</v>
      </c>
      <c r="K1036" s="8">
        <v>6.95</v>
      </c>
      <c r="L1036" s="8">
        <v>9.6</v>
      </c>
      <c r="M1036" s="8">
        <v>15.85</v>
      </c>
      <c r="N1036" s="8">
        <v>18.43</v>
      </c>
    </row>
    <row r="1037" spans="1:14" x14ac:dyDescent="0.25">
      <c r="A1037" s="4"/>
      <c r="B1037" s="5" t="s">
        <v>57</v>
      </c>
      <c r="C1037" s="6">
        <f t="shared" ref="C1037:N1037" si="253">(C1036-C1035)*100/C1035</f>
        <v>12.331081081081066</v>
      </c>
      <c r="D1037" s="6">
        <f t="shared" si="253"/>
        <v>5.5265901981230385</v>
      </c>
      <c r="E1037" s="6">
        <f t="shared" si="253"/>
        <v>0.81370449678799883</v>
      </c>
      <c r="F1037" s="6">
        <f t="shared" si="253"/>
        <v>-3.4903280067283506</v>
      </c>
      <c r="G1037" s="6">
        <f t="shared" si="253"/>
        <v>-6.4958283671037043</v>
      </c>
      <c r="H1037" s="6">
        <f t="shared" si="253"/>
        <v>7.590467784642537</v>
      </c>
      <c r="I1037" s="6">
        <f t="shared" si="253"/>
        <v>9.3711467324290965</v>
      </c>
      <c r="J1037" s="6">
        <f t="shared" si="253"/>
        <v>-0.69348127600554543</v>
      </c>
      <c r="K1037" s="6">
        <f t="shared" si="253"/>
        <v>-5.6987788331071902</v>
      </c>
      <c r="L1037" s="6">
        <f t="shared" si="253"/>
        <v>6.5482796892341826</v>
      </c>
      <c r="M1037" s="6">
        <f t="shared" si="253"/>
        <v>19.803476946334083</v>
      </c>
      <c r="N1037" s="6">
        <f t="shared" si="253"/>
        <v>9.5068330362448101</v>
      </c>
    </row>
    <row r="1038" spans="1:14" x14ac:dyDescent="0.25">
      <c r="A1038" s="4"/>
      <c r="B1038" s="5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1:14" x14ac:dyDescent="0.25">
      <c r="A1039" s="15" t="s">
        <v>13</v>
      </c>
      <c r="B1039" s="5" t="s">
        <v>55</v>
      </c>
      <c r="C1039" s="6">
        <v>32.69</v>
      </c>
      <c r="D1039" s="6">
        <v>36.270000000000003</v>
      </c>
      <c r="E1039" s="6">
        <v>48.2</v>
      </c>
      <c r="F1039" s="6">
        <v>51.2</v>
      </c>
      <c r="G1039" s="6">
        <v>36.82</v>
      </c>
      <c r="H1039" s="6">
        <v>25.38</v>
      </c>
      <c r="I1039" s="6">
        <v>19.66</v>
      </c>
      <c r="J1039" s="6">
        <v>17.829999999999998</v>
      </c>
      <c r="K1039" s="6">
        <v>18.190000000000001</v>
      </c>
      <c r="L1039" s="6">
        <v>18.809999999999999</v>
      </c>
      <c r="M1039" s="6">
        <v>23.83</v>
      </c>
      <c r="N1039" s="6">
        <v>27.86</v>
      </c>
    </row>
    <row r="1040" spans="1:14" x14ac:dyDescent="0.25">
      <c r="A1040" s="15"/>
      <c r="B1040" s="7" t="s">
        <v>56</v>
      </c>
      <c r="C1040" s="8">
        <v>45.2</v>
      </c>
      <c r="D1040" s="8">
        <v>47</v>
      </c>
      <c r="E1040" s="8">
        <v>54</v>
      </c>
      <c r="F1040" s="8">
        <v>60.67</v>
      </c>
      <c r="G1040" s="8">
        <v>44.86</v>
      </c>
      <c r="H1040" s="8">
        <v>35.14</v>
      </c>
      <c r="I1040" s="8">
        <v>27</v>
      </c>
      <c r="J1040" s="8">
        <v>24.25</v>
      </c>
      <c r="K1040" s="8">
        <v>20.67</v>
      </c>
      <c r="L1040" s="8">
        <v>24</v>
      </c>
      <c r="M1040" s="8">
        <v>34.67</v>
      </c>
      <c r="N1040" s="8">
        <v>36.33</v>
      </c>
    </row>
    <row r="1041" spans="1:14" x14ac:dyDescent="0.25">
      <c r="A1041" s="15"/>
      <c r="B1041" s="5" t="s">
        <v>57</v>
      </c>
      <c r="C1041" s="6">
        <f t="shared" ref="C1041:N1041" si="254">(C1040-C1039)*100/C1039</f>
        <v>38.268583664729292</v>
      </c>
      <c r="D1041" s="6">
        <f t="shared" si="254"/>
        <v>29.583677970774737</v>
      </c>
      <c r="E1041" s="6">
        <f t="shared" si="254"/>
        <v>12.033195020746883</v>
      </c>
      <c r="F1041" s="6">
        <f t="shared" si="254"/>
        <v>18.496093749999996</v>
      </c>
      <c r="G1041" s="6">
        <f t="shared" si="254"/>
        <v>21.835958718087994</v>
      </c>
      <c r="H1041" s="6">
        <f t="shared" si="254"/>
        <v>38.455476753349103</v>
      </c>
      <c r="I1041" s="6">
        <f t="shared" si="254"/>
        <v>37.33468972533062</v>
      </c>
      <c r="J1041" s="6">
        <f t="shared" si="254"/>
        <v>36.00673022994954</v>
      </c>
      <c r="K1041" s="6">
        <f t="shared" si="254"/>
        <v>13.633864760857616</v>
      </c>
      <c r="L1041" s="6">
        <f t="shared" si="254"/>
        <v>27.591706539074966</v>
      </c>
      <c r="M1041" s="6">
        <f t="shared" si="254"/>
        <v>45.488879563575345</v>
      </c>
      <c r="N1041" s="6">
        <f t="shared" si="254"/>
        <v>30.402010050251253</v>
      </c>
    </row>
    <row r="1042" spans="1:14" x14ac:dyDescent="0.25">
      <c r="A1042" s="15"/>
      <c r="B1042" s="5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1:14" x14ac:dyDescent="0.25">
      <c r="A1043" s="4" t="s">
        <v>14</v>
      </c>
      <c r="B1043" s="5" t="s">
        <v>55</v>
      </c>
      <c r="C1043" s="6">
        <v>3.79</v>
      </c>
      <c r="D1043" s="6">
        <v>4.26</v>
      </c>
      <c r="E1043" s="6">
        <v>6.59</v>
      </c>
      <c r="F1043" s="6">
        <v>6.45</v>
      </c>
      <c r="G1043" s="6">
        <v>3.47</v>
      </c>
      <c r="H1043" s="6">
        <v>1.64</v>
      </c>
      <c r="I1043" s="6">
        <v>0.9</v>
      </c>
      <c r="J1043" s="6">
        <v>0.65</v>
      </c>
      <c r="K1043" s="6">
        <v>0.71</v>
      </c>
      <c r="L1043" s="6">
        <v>1.1599999999999999</v>
      </c>
      <c r="M1043" s="6">
        <v>2.31</v>
      </c>
      <c r="N1043" s="6">
        <v>3.62</v>
      </c>
    </row>
    <row r="1044" spans="1:14" x14ac:dyDescent="0.25">
      <c r="A1044" s="4"/>
      <c r="B1044" s="7" t="s">
        <v>56</v>
      </c>
      <c r="C1044" s="8">
        <v>5.27</v>
      </c>
      <c r="D1044" s="8">
        <v>4.9000000000000004</v>
      </c>
      <c r="E1044" s="8">
        <v>6.84</v>
      </c>
      <c r="F1044" s="8">
        <v>5.85</v>
      </c>
      <c r="G1044" s="8">
        <v>3.04</v>
      </c>
      <c r="H1044" s="8">
        <v>1.9</v>
      </c>
      <c r="I1044" s="8">
        <v>1.06</v>
      </c>
      <c r="J1044" s="8">
        <v>0.71</v>
      </c>
      <c r="K1044" s="8">
        <v>0.76</v>
      </c>
      <c r="L1044" s="8">
        <v>1.43</v>
      </c>
      <c r="M1044" s="8">
        <v>3.49</v>
      </c>
      <c r="N1044" s="8">
        <v>4.54</v>
      </c>
    </row>
    <row r="1045" spans="1:14" x14ac:dyDescent="0.25">
      <c r="A1045" s="4"/>
      <c r="B1045" s="5" t="s">
        <v>57</v>
      </c>
      <c r="C1045" s="6">
        <f t="shared" ref="C1045:N1045" si="255">(C1044-C1043)*100/C1043</f>
        <v>39.05013192612136</v>
      </c>
      <c r="D1045" s="6">
        <f t="shared" si="255"/>
        <v>15.02347417840377</v>
      </c>
      <c r="E1045" s="6">
        <f t="shared" si="255"/>
        <v>3.7936267071320184</v>
      </c>
      <c r="F1045" s="6">
        <f t="shared" si="255"/>
        <v>-9.3023255813953583</v>
      </c>
      <c r="G1045" s="6">
        <f t="shared" si="255"/>
        <v>-12.391930835734874</v>
      </c>
      <c r="H1045" s="6">
        <f t="shared" si="255"/>
        <v>15.853658536585368</v>
      </c>
      <c r="I1045" s="6">
        <f t="shared" si="255"/>
        <v>17.777777777777782</v>
      </c>
      <c r="J1045" s="6">
        <f t="shared" si="255"/>
        <v>9.2307692307692228</v>
      </c>
      <c r="K1045" s="6">
        <f t="shared" si="255"/>
        <v>7.0422535211267672</v>
      </c>
      <c r="L1045" s="6">
        <f t="shared" si="255"/>
        <v>23.27586206896552</v>
      </c>
      <c r="M1045" s="6">
        <f t="shared" si="255"/>
        <v>51.082251082251091</v>
      </c>
      <c r="N1045" s="6">
        <f t="shared" si="255"/>
        <v>25.414364640883978</v>
      </c>
    </row>
    <row r="1046" spans="1:14" x14ac:dyDescent="0.25">
      <c r="A1046" s="4"/>
      <c r="B1046" s="5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1:14" x14ac:dyDescent="0.25">
      <c r="A1047" s="4" t="s">
        <v>59</v>
      </c>
      <c r="B1047" s="5" t="s">
        <v>55</v>
      </c>
      <c r="C1047" s="6">
        <v>23.5</v>
      </c>
      <c r="D1047" s="6">
        <v>24.42</v>
      </c>
      <c r="E1047" s="6">
        <v>33.159999999999997</v>
      </c>
      <c r="F1047" s="6">
        <v>32.380000000000003</v>
      </c>
      <c r="G1047" s="6">
        <v>20.75</v>
      </c>
      <c r="H1047" s="6">
        <v>10.73</v>
      </c>
      <c r="I1047" s="6">
        <v>5.75</v>
      </c>
      <c r="J1047" s="6">
        <v>3.33</v>
      </c>
      <c r="K1047" s="6">
        <v>4.33</v>
      </c>
      <c r="L1047" s="6">
        <v>7.98</v>
      </c>
      <c r="M1047" s="6">
        <v>16</v>
      </c>
      <c r="N1047" s="6">
        <v>23.2</v>
      </c>
    </row>
    <row r="1048" spans="1:14" x14ac:dyDescent="0.25">
      <c r="A1048" s="4"/>
      <c r="B1048" s="7" t="s">
        <v>56</v>
      </c>
      <c r="C1048" s="8">
        <v>22</v>
      </c>
      <c r="D1048" s="8">
        <v>25.6</v>
      </c>
      <c r="E1048" s="8">
        <v>33</v>
      </c>
      <c r="F1048" s="8">
        <v>30</v>
      </c>
      <c r="G1048" s="8">
        <v>19.600000000000001</v>
      </c>
      <c r="H1048" s="8">
        <v>14</v>
      </c>
      <c r="I1048" s="8">
        <v>6.02</v>
      </c>
      <c r="J1048" s="8">
        <v>3.1</v>
      </c>
      <c r="K1048" s="8">
        <v>4.43</v>
      </c>
      <c r="L1048" s="8">
        <v>9.3000000000000007</v>
      </c>
      <c r="M1048" s="8">
        <v>16</v>
      </c>
      <c r="N1048" s="8">
        <v>25</v>
      </c>
    </row>
    <row r="1049" spans="1:14" x14ac:dyDescent="0.25">
      <c r="A1049" s="4"/>
      <c r="B1049" s="5" t="s">
        <v>57</v>
      </c>
      <c r="C1049" s="6">
        <f t="shared" ref="C1049:N1049" si="256">(C1048-C1047)*100/C1047</f>
        <v>-6.3829787234042552</v>
      </c>
      <c r="D1049" s="6">
        <f t="shared" si="256"/>
        <v>4.8321048321048305</v>
      </c>
      <c r="E1049" s="6">
        <f t="shared" si="256"/>
        <v>-0.48250904704462183</v>
      </c>
      <c r="F1049" s="6">
        <f t="shared" si="256"/>
        <v>-7.3502161828289143</v>
      </c>
      <c r="G1049" s="6">
        <f t="shared" si="256"/>
        <v>-5.5421686746987886</v>
      </c>
      <c r="H1049" s="6">
        <f t="shared" si="256"/>
        <v>30.475302889095985</v>
      </c>
      <c r="I1049" s="6">
        <f t="shared" si="256"/>
        <v>4.6956521739130359</v>
      </c>
      <c r="J1049" s="6">
        <f t="shared" si="256"/>
        <v>-6.9069069069069071</v>
      </c>
      <c r="K1049" s="6">
        <f t="shared" si="256"/>
        <v>2.3094688221708926</v>
      </c>
      <c r="L1049" s="6">
        <f t="shared" si="256"/>
        <v>16.541353383458649</v>
      </c>
      <c r="M1049" s="6">
        <f t="shared" si="256"/>
        <v>0</v>
      </c>
      <c r="N1049" s="6">
        <f t="shared" si="256"/>
        <v>7.7586206896551753</v>
      </c>
    </row>
    <row r="1050" spans="1:14" x14ac:dyDescent="0.25">
      <c r="A1050" s="4"/>
      <c r="B1050" s="5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1:14" x14ac:dyDescent="0.25">
      <c r="A1051" s="4" t="s">
        <v>15</v>
      </c>
      <c r="B1051" s="5" t="s">
        <v>55</v>
      </c>
      <c r="C1051" s="6">
        <v>140</v>
      </c>
      <c r="D1051" s="6">
        <v>153.12</v>
      </c>
      <c r="E1051" s="6">
        <v>218.75</v>
      </c>
      <c r="F1051" s="6">
        <v>195.83</v>
      </c>
      <c r="G1051" s="6">
        <v>138.33000000000001</v>
      </c>
      <c r="H1051" s="6">
        <v>64.67</v>
      </c>
      <c r="I1051" s="6">
        <v>39</v>
      </c>
      <c r="J1051" s="6">
        <v>35.19</v>
      </c>
      <c r="K1051" s="6">
        <v>39.5</v>
      </c>
      <c r="L1051" s="6">
        <v>55.5</v>
      </c>
      <c r="M1051" s="6">
        <v>106.81</v>
      </c>
      <c r="N1051" s="6">
        <v>142.5</v>
      </c>
    </row>
    <row r="1052" spans="1:14" x14ac:dyDescent="0.25">
      <c r="A1052" s="4"/>
      <c r="B1052" s="7" t="s">
        <v>56</v>
      </c>
      <c r="C1052" s="8">
        <v>162.5</v>
      </c>
      <c r="D1052" s="8">
        <v>175</v>
      </c>
      <c r="E1052" s="8">
        <v>211.67</v>
      </c>
      <c r="F1052" s="8">
        <v>185.71</v>
      </c>
      <c r="G1052" s="8">
        <v>125</v>
      </c>
      <c r="H1052" s="8">
        <v>74.400000000000006</v>
      </c>
      <c r="I1052" s="8">
        <v>34.67</v>
      </c>
      <c r="J1052" s="8">
        <v>28</v>
      </c>
      <c r="K1052" s="8">
        <v>28</v>
      </c>
      <c r="L1052" s="8">
        <v>58</v>
      </c>
      <c r="M1052" s="8">
        <v>110</v>
      </c>
      <c r="N1052" s="8">
        <v>150</v>
      </c>
    </row>
    <row r="1053" spans="1:14" x14ac:dyDescent="0.25">
      <c r="A1053" s="4"/>
      <c r="B1053" s="5" t="s">
        <v>57</v>
      </c>
      <c r="C1053" s="6">
        <f t="shared" ref="C1053:N1053" si="257">(C1052-C1051)*100/C1051</f>
        <v>16.071428571428573</v>
      </c>
      <c r="D1053" s="6">
        <f t="shared" si="257"/>
        <v>14.289446185997907</v>
      </c>
      <c r="E1053" s="6">
        <f t="shared" si="257"/>
        <v>-3.2365714285714344</v>
      </c>
      <c r="F1053" s="6">
        <f t="shared" si="257"/>
        <v>-5.1677475361282763</v>
      </c>
      <c r="G1053" s="6">
        <f t="shared" si="257"/>
        <v>-9.6363767801633866</v>
      </c>
      <c r="H1053" s="6">
        <f t="shared" si="257"/>
        <v>15.045616205350246</v>
      </c>
      <c r="I1053" s="6">
        <f t="shared" si="257"/>
        <v>-11.102564102564099</v>
      </c>
      <c r="J1053" s="6">
        <f t="shared" si="257"/>
        <v>-20.431940892298943</v>
      </c>
      <c r="K1053" s="6">
        <f t="shared" si="257"/>
        <v>-29.11392405063291</v>
      </c>
      <c r="L1053" s="6">
        <f t="shared" si="257"/>
        <v>4.5045045045045047</v>
      </c>
      <c r="M1053" s="6">
        <f t="shared" si="257"/>
        <v>2.986611740473736</v>
      </c>
      <c r="N1053" s="6">
        <f t="shared" si="257"/>
        <v>5.2631578947368425</v>
      </c>
    </row>
    <row r="1054" spans="1:14" x14ac:dyDescent="0.25">
      <c r="A1054" s="4"/>
      <c r="B1054" s="5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1:14" x14ac:dyDescent="0.25">
      <c r="A1055" s="4" t="s">
        <v>16</v>
      </c>
      <c r="B1055" s="5" t="s">
        <v>55</v>
      </c>
      <c r="C1055" s="6">
        <v>3.13</v>
      </c>
      <c r="D1055" s="6">
        <v>3.35</v>
      </c>
      <c r="E1055" s="6">
        <v>4.33</v>
      </c>
      <c r="F1055" s="6">
        <v>4.25</v>
      </c>
      <c r="G1055" s="6">
        <v>2.93</v>
      </c>
      <c r="H1055" s="6">
        <v>1.86</v>
      </c>
      <c r="I1055" s="6">
        <v>1.28</v>
      </c>
      <c r="J1055" s="6">
        <v>1.03</v>
      </c>
      <c r="K1055" s="6">
        <v>1.1000000000000001</v>
      </c>
      <c r="L1055" s="6">
        <v>1.52</v>
      </c>
      <c r="M1055" s="6">
        <v>2.31</v>
      </c>
      <c r="N1055" s="6">
        <v>3.04</v>
      </c>
    </row>
    <row r="1056" spans="1:14" x14ac:dyDescent="0.25">
      <c r="A1056" s="4"/>
      <c r="B1056" s="7" t="s">
        <v>56</v>
      </c>
      <c r="C1056" s="8">
        <v>3.66</v>
      </c>
      <c r="D1056" s="8">
        <v>3.6</v>
      </c>
      <c r="E1056" s="8">
        <v>4.3899999999999997</v>
      </c>
      <c r="F1056" s="8">
        <v>3.97</v>
      </c>
      <c r="G1056" s="8">
        <v>2.72</v>
      </c>
      <c r="H1056" s="8">
        <v>2.06</v>
      </c>
      <c r="I1056" s="8">
        <v>1.41</v>
      </c>
      <c r="J1056" s="8">
        <v>1.06</v>
      </c>
      <c r="K1056" s="8">
        <v>1.1200000000000001</v>
      </c>
      <c r="L1056" s="8">
        <v>1.69</v>
      </c>
      <c r="M1056" s="8">
        <v>2.83</v>
      </c>
      <c r="N1056" s="8">
        <v>3.41</v>
      </c>
    </row>
    <row r="1057" spans="1:14" x14ac:dyDescent="0.25">
      <c r="A1057" s="4"/>
      <c r="B1057" s="5" t="s">
        <v>57</v>
      </c>
      <c r="C1057" s="6">
        <f t="shared" ref="C1057:N1057" si="258">(C1056-C1055)*100/C1055</f>
        <v>16.932907348242821</v>
      </c>
      <c r="D1057" s="6">
        <f t="shared" si="258"/>
        <v>7.4626865671641793</v>
      </c>
      <c r="E1057" s="6">
        <f t="shared" si="258"/>
        <v>1.3856812933025313</v>
      </c>
      <c r="F1057" s="6">
        <f t="shared" si="258"/>
        <v>-6.5882352941176423</v>
      </c>
      <c r="G1057" s="6">
        <f t="shared" si="258"/>
        <v>-7.1672354948805443</v>
      </c>
      <c r="H1057" s="6">
        <f t="shared" si="258"/>
        <v>10.752688172043008</v>
      </c>
      <c r="I1057" s="6">
        <f t="shared" si="258"/>
        <v>10.156249999999991</v>
      </c>
      <c r="J1057" s="6">
        <f t="shared" si="258"/>
        <v>2.9126213592233037</v>
      </c>
      <c r="K1057" s="6">
        <f t="shared" si="258"/>
        <v>1.8181818181818197</v>
      </c>
      <c r="L1057" s="6">
        <f t="shared" si="258"/>
        <v>11.184210526315784</v>
      </c>
      <c r="M1057" s="6">
        <f t="shared" si="258"/>
        <v>22.510822510822511</v>
      </c>
      <c r="N1057" s="6">
        <f t="shared" si="258"/>
        <v>12.171052631578952</v>
      </c>
    </row>
    <row r="1058" spans="1:14" x14ac:dyDescent="0.25">
      <c r="A1058" s="4"/>
      <c r="B1058" s="5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1:14" x14ac:dyDescent="0.25">
      <c r="A1059" s="4" t="s">
        <v>17</v>
      </c>
      <c r="B1059" s="5" t="s">
        <v>55</v>
      </c>
      <c r="C1059" s="6">
        <v>192.86</v>
      </c>
      <c r="D1059" s="6">
        <v>200</v>
      </c>
      <c r="E1059" s="6">
        <v>290</v>
      </c>
      <c r="F1059" s="6">
        <v>302</v>
      </c>
      <c r="G1059" s="6">
        <v>226.25</v>
      </c>
      <c r="H1059" s="6">
        <v>110</v>
      </c>
      <c r="I1059" s="6">
        <v>73</v>
      </c>
      <c r="J1059" s="6">
        <v>60.67</v>
      </c>
      <c r="K1059" s="6">
        <v>66</v>
      </c>
      <c r="L1059" s="6">
        <v>66</v>
      </c>
      <c r="M1059" s="6">
        <v>136.66999999999999</v>
      </c>
      <c r="N1059" s="6">
        <v>190</v>
      </c>
    </row>
    <row r="1060" spans="1:14" x14ac:dyDescent="0.25">
      <c r="A1060" s="4"/>
      <c r="B1060" s="7" t="s">
        <v>56</v>
      </c>
      <c r="C1060" s="8">
        <v>200</v>
      </c>
      <c r="D1060" s="8">
        <v>235</v>
      </c>
      <c r="E1060" s="8">
        <v>304.29000000000002</v>
      </c>
      <c r="F1060" s="8">
        <v>286</v>
      </c>
      <c r="G1060" s="8">
        <v>158.33000000000001</v>
      </c>
      <c r="H1060" s="8">
        <v>120</v>
      </c>
      <c r="I1060" s="8">
        <v>56.4</v>
      </c>
      <c r="J1060" s="8">
        <v>44</v>
      </c>
      <c r="K1060" s="8">
        <v>38</v>
      </c>
      <c r="L1060" s="8">
        <v>87</v>
      </c>
      <c r="M1060" s="8">
        <v>136.66999999999999</v>
      </c>
      <c r="N1060" s="8">
        <v>183.33</v>
      </c>
    </row>
    <row r="1061" spans="1:14" x14ac:dyDescent="0.25">
      <c r="A1061" s="4"/>
      <c r="B1061" s="5" t="s">
        <v>57</v>
      </c>
      <c r="C1061" s="6">
        <f t="shared" ref="C1061:N1061" si="259">(C1060-C1059)*100/C1059</f>
        <v>3.7021673752981363</v>
      </c>
      <c r="D1061" s="6">
        <f t="shared" si="259"/>
        <v>17.5</v>
      </c>
      <c r="E1061" s="6">
        <f t="shared" si="259"/>
        <v>4.9275862068965584</v>
      </c>
      <c r="F1061" s="6">
        <f t="shared" si="259"/>
        <v>-5.298013245033113</v>
      </c>
      <c r="G1061" s="6">
        <f t="shared" si="259"/>
        <v>-30.019889502762428</v>
      </c>
      <c r="H1061" s="6">
        <f t="shared" si="259"/>
        <v>9.0909090909090917</v>
      </c>
      <c r="I1061" s="6">
        <f t="shared" si="259"/>
        <v>-22.739726027397264</v>
      </c>
      <c r="J1061" s="6">
        <f t="shared" si="259"/>
        <v>-27.476512279545084</v>
      </c>
      <c r="K1061" s="6">
        <f t="shared" si="259"/>
        <v>-42.424242424242422</v>
      </c>
      <c r="L1061" s="6">
        <f t="shared" si="259"/>
        <v>31.818181818181817</v>
      </c>
      <c r="M1061" s="6">
        <f t="shared" si="259"/>
        <v>0</v>
      </c>
      <c r="N1061" s="6">
        <f t="shared" si="259"/>
        <v>-3.5105263157894671</v>
      </c>
    </row>
    <row r="1062" spans="1:14" x14ac:dyDescent="0.25">
      <c r="A1062" s="4"/>
      <c r="B1062" s="5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1:14" x14ac:dyDescent="0.25">
      <c r="A1063" s="4" t="s">
        <v>18</v>
      </c>
      <c r="B1063" s="5" t="s">
        <v>55</v>
      </c>
      <c r="C1063" s="6">
        <v>10.58</v>
      </c>
      <c r="D1063" s="6">
        <v>11.23</v>
      </c>
      <c r="E1063" s="6">
        <v>14.24</v>
      </c>
      <c r="F1063" s="6">
        <v>14.11</v>
      </c>
      <c r="G1063" s="6">
        <v>10.07</v>
      </c>
      <c r="H1063" s="6">
        <v>6.57</v>
      </c>
      <c r="I1063" s="6">
        <v>4.62</v>
      </c>
      <c r="J1063" s="6">
        <v>3.75</v>
      </c>
      <c r="K1063" s="6">
        <v>4</v>
      </c>
      <c r="L1063" s="6">
        <v>5.38</v>
      </c>
      <c r="M1063" s="6">
        <v>8.0500000000000007</v>
      </c>
      <c r="N1063" s="6">
        <v>10.36</v>
      </c>
    </row>
    <row r="1064" spans="1:14" x14ac:dyDescent="0.25">
      <c r="A1064" s="4"/>
      <c r="B1064" s="7" t="s">
        <v>56</v>
      </c>
      <c r="C1064" s="8">
        <v>12.36</v>
      </c>
      <c r="D1064" s="8">
        <v>12.06</v>
      </c>
      <c r="E1064" s="8">
        <v>14.53</v>
      </c>
      <c r="F1064" s="8">
        <v>13.38</v>
      </c>
      <c r="G1064" s="8">
        <v>9.4</v>
      </c>
      <c r="H1064" s="8">
        <v>7.28</v>
      </c>
      <c r="I1064" s="8">
        <v>5.04</v>
      </c>
      <c r="J1064" s="8">
        <v>3.89</v>
      </c>
      <c r="K1064" s="8">
        <v>4.12</v>
      </c>
      <c r="L1064" s="8">
        <v>6.04</v>
      </c>
      <c r="M1064" s="8">
        <v>9.75</v>
      </c>
      <c r="N1064" s="8">
        <v>11.62</v>
      </c>
    </row>
    <row r="1065" spans="1:14" x14ac:dyDescent="0.25">
      <c r="A1065" s="4"/>
      <c r="B1065" s="5" t="s">
        <v>57</v>
      </c>
      <c r="C1065" s="6">
        <f t="shared" ref="C1065:N1065" si="260">(C1064-C1063)*100/C1063</f>
        <v>16.824196597353492</v>
      </c>
      <c r="D1065" s="6">
        <f t="shared" si="260"/>
        <v>7.3909171861086369</v>
      </c>
      <c r="E1065" s="6">
        <f t="shared" si="260"/>
        <v>2.0365168539325782</v>
      </c>
      <c r="F1065" s="6">
        <f t="shared" si="260"/>
        <v>-5.1736357193479705</v>
      </c>
      <c r="G1065" s="6">
        <f t="shared" si="260"/>
        <v>-6.6534260178748754</v>
      </c>
      <c r="H1065" s="6">
        <f t="shared" si="260"/>
        <v>10.80669710806697</v>
      </c>
      <c r="I1065" s="6">
        <f t="shared" si="260"/>
        <v>9.0909090909090899</v>
      </c>
      <c r="J1065" s="6">
        <f t="shared" si="260"/>
        <v>3.7333333333333365</v>
      </c>
      <c r="K1065" s="6">
        <f t="shared" si="260"/>
        <v>3.0000000000000027</v>
      </c>
      <c r="L1065" s="6">
        <f t="shared" si="260"/>
        <v>12.267657992565059</v>
      </c>
      <c r="M1065" s="6">
        <f t="shared" si="260"/>
        <v>21.118012422360241</v>
      </c>
      <c r="N1065" s="6">
        <f t="shared" si="260"/>
        <v>12.16216216216216</v>
      </c>
    </row>
    <row r="1066" spans="1:14" x14ac:dyDescent="0.25">
      <c r="A1066" s="4"/>
      <c r="B1066" s="5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1:14" x14ac:dyDescent="0.25">
      <c r="A1067" s="4" t="s">
        <v>19</v>
      </c>
      <c r="B1067" s="5" t="s">
        <v>55</v>
      </c>
      <c r="C1067" s="6">
        <v>20.88</v>
      </c>
      <c r="D1067" s="6">
        <v>27.25</v>
      </c>
      <c r="E1067" s="6">
        <v>41</v>
      </c>
      <c r="F1067" s="6">
        <v>40</v>
      </c>
      <c r="G1067" s="6">
        <v>25</v>
      </c>
      <c r="H1067" s="6">
        <v>11.55</v>
      </c>
      <c r="I1067" s="6">
        <v>8.75</v>
      </c>
      <c r="J1067" s="6">
        <v>7.65</v>
      </c>
      <c r="K1067" s="6">
        <v>10.65</v>
      </c>
      <c r="L1067" s="6">
        <v>17</v>
      </c>
      <c r="M1067" s="6">
        <v>25</v>
      </c>
      <c r="N1067" s="6">
        <v>21.25</v>
      </c>
    </row>
    <row r="1068" spans="1:14" x14ac:dyDescent="0.25">
      <c r="A1068" s="4"/>
      <c r="B1068" s="7" t="s">
        <v>56</v>
      </c>
      <c r="C1068" s="8">
        <v>24</v>
      </c>
      <c r="D1068" s="8">
        <v>24.67</v>
      </c>
      <c r="E1068" s="8">
        <v>28</v>
      </c>
      <c r="F1068" s="8">
        <v>33</v>
      </c>
      <c r="G1068" s="8">
        <v>20</v>
      </c>
      <c r="H1068" s="8">
        <v>14.4</v>
      </c>
      <c r="I1068" s="8">
        <v>9.3000000000000007</v>
      </c>
      <c r="J1068" s="8">
        <v>9.3000000000000007</v>
      </c>
      <c r="K1068" s="8">
        <v>8.1999999999999993</v>
      </c>
      <c r="L1068" s="8">
        <v>7.1</v>
      </c>
      <c r="M1068" s="8">
        <v>17.5</v>
      </c>
      <c r="N1068" s="8">
        <v>22</v>
      </c>
    </row>
    <row r="1069" spans="1:14" x14ac:dyDescent="0.25">
      <c r="A1069" s="4"/>
      <c r="B1069" s="5" t="s">
        <v>57</v>
      </c>
      <c r="C1069" s="6">
        <f t="shared" ref="C1069:N1069" si="261">(C1068-C1067)*100/C1067</f>
        <v>14.942528735632189</v>
      </c>
      <c r="D1069" s="6">
        <f t="shared" si="261"/>
        <v>-9.4678899082568737</v>
      </c>
      <c r="E1069" s="6">
        <f t="shared" si="261"/>
        <v>-31.707317073170731</v>
      </c>
      <c r="F1069" s="6">
        <f t="shared" si="261"/>
        <v>-17.5</v>
      </c>
      <c r="G1069" s="6">
        <f t="shared" si="261"/>
        <v>-20</v>
      </c>
      <c r="H1069" s="6">
        <f t="shared" si="261"/>
        <v>24.675324675324667</v>
      </c>
      <c r="I1069" s="6">
        <f t="shared" si="261"/>
        <v>6.2857142857142936</v>
      </c>
      <c r="J1069" s="6">
        <f t="shared" si="261"/>
        <v>21.568627450980394</v>
      </c>
      <c r="K1069" s="6">
        <f t="shared" si="261"/>
        <v>-23.004694835680763</v>
      </c>
      <c r="L1069" s="6">
        <f t="shared" si="261"/>
        <v>-58.235294117647058</v>
      </c>
      <c r="M1069" s="6">
        <f t="shared" si="261"/>
        <v>-30</v>
      </c>
      <c r="N1069" s="6">
        <f t="shared" si="261"/>
        <v>3.5294117647058822</v>
      </c>
    </row>
    <row r="1070" spans="1:14" x14ac:dyDescent="0.25">
      <c r="A1070" s="4"/>
      <c r="B1070" s="5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1:14" x14ac:dyDescent="0.25">
      <c r="A1071" s="4" t="s">
        <v>20</v>
      </c>
      <c r="B1071" s="5" t="s">
        <v>55</v>
      </c>
      <c r="C1071" s="6">
        <v>84.9</v>
      </c>
      <c r="D1071" s="6">
        <v>85.83</v>
      </c>
      <c r="E1071" s="6">
        <v>128.82</v>
      </c>
      <c r="F1071" s="6">
        <v>123.33</v>
      </c>
      <c r="G1071" s="6">
        <v>87</v>
      </c>
      <c r="H1071" s="6">
        <v>59.6</v>
      </c>
      <c r="I1071" s="6">
        <v>47</v>
      </c>
      <c r="J1071" s="6">
        <v>44.67</v>
      </c>
      <c r="K1071" s="6">
        <v>44.46</v>
      </c>
      <c r="L1071" s="6">
        <v>45.64</v>
      </c>
      <c r="M1071" s="6">
        <v>63.33</v>
      </c>
      <c r="N1071" s="6">
        <v>69</v>
      </c>
    </row>
    <row r="1072" spans="1:14" x14ac:dyDescent="0.25">
      <c r="A1072" s="4"/>
      <c r="B1072" s="7" t="s">
        <v>56</v>
      </c>
      <c r="C1072" s="8">
        <v>102.33</v>
      </c>
      <c r="D1072" s="8">
        <v>102.33</v>
      </c>
      <c r="E1072" s="8">
        <v>123.33</v>
      </c>
      <c r="F1072" s="8">
        <v>120</v>
      </c>
      <c r="G1072" s="8">
        <v>87</v>
      </c>
      <c r="H1072" s="8">
        <v>71.25</v>
      </c>
      <c r="I1072" s="8">
        <v>58</v>
      </c>
      <c r="J1072" s="8">
        <v>48.29</v>
      </c>
      <c r="K1072" s="8">
        <v>42.8</v>
      </c>
      <c r="L1072" s="8">
        <v>54</v>
      </c>
      <c r="M1072" s="8">
        <v>87</v>
      </c>
      <c r="N1072" s="8">
        <v>84</v>
      </c>
    </row>
    <row r="1073" spans="1:14" x14ac:dyDescent="0.25">
      <c r="A1073" s="4"/>
      <c r="B1073" s="5" t="s">
        <v>57</v>
      </c>
      <c r="C1073" s="6">
        <f t="shared" ref="C1073:N1073" si="262">(C1072-C1071)*100/C1071</f>
        <v>20.530035335689035</v>
      </c>
      <c r="D1073" s="6">
        <f t="shared" si="262"/>
        <v>19.224047535826635</v>
      </c>
      <c r="E1073" s="6">
        <f t="shared" si="262"/>
        <v>-4.2617605961807143</v>
      </c>
      <c r="F1073" s="6">
        <f t="shared" si="262"/>
        <v>-2.7000729749452677</v>
      </c>
      <c r="G1073" s="6">
        <f t="shared" si="262"/>
        <v>0</v>
      </c>
      <c r="H1073" s="6">
        <f t="shared" si="262"/>
        <v>19.546979865771807</v>
      </c>
      <c r="I1073" s="6">
        <f t="shared" si="262"/>
        <v>23.404255319148938</v>
      </c>
      <c r="J1073" s="6">
        <f t="shared" si="262"/>
        <v>8.1038728453100468</v>
      </c>
      <c r="K1073" s="6">
        <f t="shared" si="262"/>
        <v>-3.733693207377426</v>
      </c>
      <c r="L1073" s="6">
        <f t="shared" si="262"/>
        <v>18.31726555652936</v>
      </c>
      <c r="M1073" s="6">
        <f t="shared" si="262"/>
        <v>37.37565135007106</v>
      </c>
      <c r="N1073" s="6">
        <f t="shared" si="262"/>
        <v>21.739130434782609</v>
      </c>
    </row>
    <row r="1074" spans="1:14" x14ac:dyDescent="0.25">
      <c r="A1074" s="4"/>
      <c r="B1074" s="5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1:14" x14ac:dyDescent="0.25">
      <c r="A1075" s="4" t="s">
        <v>21</v>
      </c>
      <c r="B1075" s="5" t="s">
        <v>55</v>
      </c>
      <c r="C1075" s="6">
        <v>12.83</v>
      </c>
      <c r="D1075" s="6">
        <v>15.36</v>
      </c>
      <c r="E1075" s="6">
        <v>18.12</v>
      </c>
      <c r="F1075" s="6">
        <v>21.25</v>
      </c>
      <c r="G1075" s="6">
        <v>14.12</v>
      </c>
      <c r="H1075" s="6">
        <v>8.44</v>
      </c>
      <c r="I1075" s="6">
        <v>6.03</v>
      </c>
      <c r="J1075" s="6">
        <v>4.95</v>
      </c>
      <c r="K1075" s="6">
        <v>4.37</v>
      </c>
      <c r="L1075" s="6">
        <v>6.05</v>
      </c>
      <c r="M1075" s="6">
        <v>8.5299999999999994</v>
      </c>
      <c r="N1075" s="6">
        <v>12.17</v>
      </c>
    </row>
    <row r="1076" spans="1:14" x14ac:dyDescent="0.25">
      <c r="A1076" s="4"/>
      <c r="B1076" s="7" t="s">
        <v>56</v>
      </c>
      <c r="C1076" s="8">
        <v>14</v>
      </c>
      <c r="D1076" s="8">
        <v>16</v>
      </c>
      <c r="E1076" s="8">
        <v>18.25</v>
      </c>
      <c r="F1076" s="8">
        <v>20</v>
      </c>
      <c r="G1076" s="8">
        <v>13.6</v>
      </c>
      <c r="H1076" s="8">
        <v>8.42</v>
      </c>
      <c r="I1076" s="8">
        <v>6.33</v>
      </c>
      <c r="J1076" s="8">
        <v>5.1100000000000003</v>
      </c>
      <c r="K1076" s="8">
        <v>4.6500000000000004</v>
      </c>
      <c r="L1076" s="8">
        <v>6.2</v>
      </c>
      <c r="M1076" s="8">
        <v>9.3000000000000007</v>
      </c>
      <c r="N1076" s="8">
        <v>11.1</v>
      </c>
    </row>
    <row r="1077" spans="1:14" x14ac:dyDescent="0.25">
      <c r="A1077" s="4"/>
      <c r="B1077" s="5" t="s">
        <v>57</v>
      </c>
      <c r="C1077" s="6">
        <f t="shared" ref="C1077:N1077" si="263">(C1076-C1075)*100/C1075</f>
        <v>9.1192517537022599</v>
      </c>
      <c r="D1077" s="6">
        <f t="shared" si="263"/>
        <v>4.1666666666666705</v>
      </c>
      <c r="E1077" s="6">
        <f t="shared" si="263"/>
        <v>0.71743929359822844</v>
      </c>
      <c r="F1077" s="6">
        <f t="shared" si="263"/>
        <v>-5.882352941176471</v>
      </c>
      <c r="G1077" s="6">
        <f t="shared" si="263"/>
        <v>-3.6827195467422067</v>
      </c>
      <c r="H1077" s="6">
        <f t="shared" si="263"/>
        <v>-0.23696682464454472</v>
      </c>
      <c r="I1077" s="6">
        <f t="shared" si="263"/>
        <v>4.9751243781094496</v>
      </c>
      <c r="J1077" s="6">
        <f t="shared" si="263"/>
        <v>3.2323232323232349</v>
      </c>
      <c r="K1077" s="6">
        <f t="shared" si="263"/>
        <v>6.4073226544622477</v>
      </c>
      <c r="L1077" s="6">
        <f t="shared" si="263"/>
        <v>2.4793388429752126</v>
      </c>
      <c r="M1077" s="6">
        <f t="shared" si="263"/>
        <v>9.0269636576787988</v>
      </c>
      <c r="N1077" s="6">
        <f t="shared" si="263"/>
        <v>-8.7921117502054251</v>
      </c>
    </row>
    <row r="1078" spans="1:14" x14ac:dyDescent="0.25">
      <c r="A1078" s="4"/>
      <c r="B1078" s="5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1:14" x14ac:dyDescent="0.25">
      <c r="A1079" s="4" t="s">
        <v>60</v>
      </c>
      <c r="B1079" s="5" t="s">
        <v>55</v>
      </c>
      <c r="C1079" s="6">
        <v>15.17</v>
      </c>
      <c r="D1079" s="6">
        <v>17.07</v>
      </c>
      <c r="E1079" s="6">
        <v>21.62</v>
      </c>
      <c r="F1079" s="6">
        <v>18.29</v>
      </c>
      <c r="G1079" s="6">
        <v>8.75</v>
      </c>
      <c r="H1079" s="6">
        <v>4.46</v>
      </c>
      <c r="I1079" s="6">
        <v>2.6</v>
      </c>
      <c r="J1079" s="6">
        <v>2.4500000000000002</v>
      </c>
      <c r="K1079" s="6">
        <v>2.09</v>
      </c>
      <c r="L1079" s="6">
        <v>3.03</v>
      </c>
      <c r="M1079" s="6">
        <v>8.44</v>
      </c>
      <c r="N1079" s="6">
        <v>12.83</v>
      </c>
    </row>
    <row r="1080" spans="1:14" x14ac:dyDescent="0.25">
      <c r="A1080" s="4"/>
      <c r="B1080" s="7" t="s">
        <v>56</v>
      </c>
      <c r="C1080" s="8">
        <v>16</v>
      </c>
      <c r="D1080" s="8">
        <v>19.600000000000001</v>
      </c>
      <c r="E1080" s="8">
        <v>22</v>
      </c>
      <c r="F1080" s="8">
        <v>18.399999999999999</v>
      </c>
      <c r="G1080" s="8">
        <v>8.42</v>
      </c>
      <c r="H1080" s="8">
        <v>5.3</v>
      </c>
      <c r="I1080" s="8">
        <v>2.83</v>
      </c>
      <c r="J1080" s="8">
        <v>2.7</v>
      </c>
      <c r="K1080" s="8">
        <v>2.57</v>
      </c>
      <c r="L1080" s="8">
        <v>5.3</v>
      </c>
      <c r="M1080" s="8">
        <v>10.65</v>
      </c>
      <c r="N1080" s="8">
        <v>13.6</v>
      </c>
    </row>
    <row r="1081" spans="1:14" x14ac:dyDescent="0.25">
      <c r="A1081" s="4"/>
      <c r="B1081" s="5" t="s">
        <v>57</v>
      </c>
      <c r="C1081" s="6">
        <f t="shared" ref="C1081:N1081" si="264">(C1080-C1079)*100/C1079</f>
        <v>5.4713249835201054</v>
      </c>
      <c r="D1081" s="6">
        <f t="shared" si="264"/>
        <v>14.821323960164037</v>
      </c>
      <c r="E1081" s="6">
        <f t="shared" si="264"/>
        <v>1.7576318223866743</v>
      </c>
      <c r="F1081" s="6">
        <f t="shared" si="264"/>
        <v>0.60142154182613139</v>
      </c>
      <c r="G1081" s="6">
        <f t="shared" si="264"/>
        <v>-3.7714285714285722</v>
      </c>
      <c r="H1081" s="6">
        <f t="shared" si="264"/>
        <v>18.834080717488785</v>
      </c>
      <c r="I1081" s="6">
        <f t="shared" si="264"/>
        <v>8.8461538461538467</v>
      </c>
      <c r="J1081" s="6">
        <f t="shared" si="264"/>
        <v>10.204081632653061</v>
      </c>
      <c r="K1081" s="6">
        <f t="shared" si="264"/>
        <v>22.966507177033495</v>
      </c>
      <c r="L1081" s="6">
        <f t="shared" si="264"/>
        <v>74.917491749174928</v>
      </c>
      <c r="M1081" s="6">
        <f t="shared" si="264"/>
        <v>26.18483412322276</v>
      </c>
      <c r="N1081" s="6">
        <f t="shared" si="264"/>
        <v>6.0015588464536211</v>
      </c>
    </row>
    <row r="1082" spans="1:14" x14ac:dyDescent="0.25">
      <c r="A1082" s="4"/>
      <c r="B1082" s="5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1:14" x14ac:dyDescent="0.25">
      <c r="A1083" s="4" t="s">
        <v>22</v>
      </c>
      <c r="B1083" s="5" t="s">
        <v>55</v>
      </c>
      <c r="C1083" s="6">
        <v>7.44</v>
      </c>
      <c r="D1083" s="6">
        <v>8.42</v>
      </c>
      <c r="E1083" s="6">
        <v>10.54</v>
      </c>
      <c r="F1083" s="6">
        <v>10.57</v>
      </c>
      <c r="G1083" s="6">
        <v>5.84</v>
      </c>
      <c r="H1083" s="6">
        <v>3.29</v>
      </c>
      <c r="I1083" s="6">
        <v>1.97</v>
      </c>
      <c r="J1083" s="6">
        <v>1.84</v>
      </c>
      <c r="K1083" s="6">
        <v>1.74</v>
      </c>
      <c r="L1083" s="6">
        <v>2.17</v>
      </c>
      <c r="M1083" s="6">
        <v>4.4800000000000004</v>
      </c>
      <c r="N1083" s="6">
        <v>6.42</v>
      </c>
    </row>
    <row r="1084" spans="1:14" x14ac:dyDescent="0.25">
      <c r="A1084" s="4"/>
      <c r="B1084" s="7" t="s">
        <v>56</v>
      </c>
      <c r="C1084" s="8">
        <v>8.1300000000000008</v>
      </c>
      <c r="D1084" s="8">
        <v>9.2100000000000009</v>
      </c>
      <c r="E1084" s="8">
        <v>10.6</v>
      </c>
      <c r="F1084" s="8">
        <v>10.61</v>
      </c>
      <c r="G1084" s="8">
        <v>5.45</v>
      </c>
      <c r="H1084" s="8">
        <v>3.65</v>
      </c>
      <c r="I1084" s="8">
        <v>2.2200000000000002</v>
      </c>
      <c r="J1084" s="8">
        <v>1.85</v>
      </c>
      <c r="K1084" s="8">
        <v>1.65</v>
      </c>
      <c r="L1084" s="8">
        <v>2.75</v>
      </c>
      <c r="M1084" s="8">
        <v>5.76</v>
      </c>
      <c r="N1084" s="8">
        <v>7.03</v>
      </c>
    </row>
    <row r="1085" spans="1:14" x14ac:dyDescent="0.25">
      <c r="A1085" s="4"/>
      <c r="B1085" s="5" t="s">
        <v>57</v>
      </c>
      <c r="C1085" s="6">
        <f t="shared" ref="C1085:N1085" si="265">(C1084-C1083)*100/C1083</f>
        <v>9.2741935483871014</v>
      </c>
      <c r="D1085" s="6">
        <f t="shared" si="265"/>
        <v>9.3824228028503658</v>
      </c>
      <c r="E1085" s="6">
        <f t="shared" si="265"/>
        <v>0.5692599620493406</v>
      </c>
      <c r="F1085" s="6">
        <f t="shared" si="265"/>
        <v>0.37842951750235709</v>
      </c>
      <c r="G1085" s="6">
        <f t="shared" si="265"/>
        <v>-6.6780821917808169</v>
      </c>
      <c r="H1085" s="6">
        <f t="shared" si="265"/>
        <v>10.942249240121576</v>
      </c>
      <c r="I1085" s="6">
        <f t="shared" si="265"/>
        <v>12.69035532994925</v>
      </c>
      <c r="J1085" s="6">
        <f t="shared" si="265"/>
        <v>0.54347826086956563</v>
      </c>
      <c r="K1085" s="6">
        <f t="shared" si="265"/>
        <v>-5.172413793103452</v>
      </c>
      <c r="L1085" s="6">
        <f t="shared" si="265"/>
        <v>26.728110599078345</v>
      </c>
      <c r="M1085" s="6">
        <f t="shared" si="265"/>
        <v>28.571428571428555</v>
      </c>
      <c r="N1085" s="6">
        <f t="shared" si="265"/>
        <v>9.5015576323987592</v>
      </c>
    </row>
    <row r="1086" spans="1:14" x14ac:dyDescent="0.25">
      <c r="A1086" s="4"/>
      <c r="B1086" s="5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1:14" x14ac:dyDescent="0.25">
      <c r="A1087" s="4" t="s">
        <v>61</v>
      </c>
      <c r="B1087" s="5" t="s">
        <v>55</v>
      </c>
      <c r="C1087" s="6">
        <v>36.119999999999997</v>
      </c>
      <c r="D1087" s="6">
        <v>40.049999999999997</v>
      </c>
      <c r="E1087" s="6">
        <v>48.38</v>
      </c>
      <c r="F1087" s="6">
        <v>55.41</v>
      </c>
      <c r="G1087" s="6">
        <v>36.369999999999997</v>
      </c>
      <c r="H1087" s="6">
        <v>24.3</v>
      </c>
      <c r="I1087" s="6">
        <v>15.69</v>
      </c>
      <c r="J1087" s="6">
        <v>14.94</v>
      </c>
      <c r="K1087" s="6">
        <v>15.07</v>
      </c>
      <c r="L1087" s="6">
        <v>16.38</v>
      </c>
      <c r="M1087" s="6">
        <v>23.75</v>
      </c>
      <c r="N1087" s="6">
        <v>31.83</v>
      </c>
    </row>
    <row r="1088" spans="1:14" x14ac:dyDescent="0.25">
      <c r="A1088" s="4"/>
      <c r="B1088" s="7" t="s">
        <v>56</v>
      </c>
      <c r="C1088" s="8">
        <v>42</v>
      </c>
      <c r="D1088" s="8">
        <v>42.5</v>
      </c>
      <c r="E1088" s="8">
        <v>47.6</v>
      </c>
      <c r="F1088" s="8">
        <v>56.4</v>
      </c>
      <c r="G1088" s="8">
        <v>35.14</v>
      </c>
      <c r="H1088" s="8">
        <v>25</v>
      </c>
      <c r="I1088" s="8">
        <v>18</v>
      </c>
      <c r="J1088" s="8">
        <v>15</v>
      </c>
      <c r="K1088" s="8">
        <v>12</v>
      </c>
      <c r="L1088" s="8">
        <v>16</v>
      </c>
      <c r="M1088" s="8">
        <v>33</v>
      </c>
      <c r="N1088" s="8">
        <v>36</v>
      </c>
    </row>
    <row r="1089" spans="1:14" x14ac:dyDescent="0.25">
      <c r="A1089" s="4"/>
      <c r="B1089" s="5" t="s">
        <v>57</v>
      </c>
      <c r="C1089" s="6">
        <f t="shared" ref="C1089:N1089" si="266">(C1088-C1087)*100/C1087</f>
        <v>16.279069767441868</v>
      </c>
      <c r="D1089" s="6">
        <f t="shared" si="266"/>
        <v>6.1173533083645522</v>
      </c>
      <c r="E1089" s="6">
        <f t="shared" si="266"/>
        <v>-1.6122364613476665</v>
      </c>
      <c r="F1089" s="6">
        <f t="shared" si="266"/>
        <v>1.7866811044937774</v>
      </c>
      <c r="G1089" s="6">
        <f t="shared" si="266"/>
        <v>-3.3819081660709291</v>
      </c>
      <c r="H1089" s="6">
        <f t="shared" si="266"/>
        <v>2.8806584362139889</v>
      </c>
      <c r="I1089" s="6">
        <f t="shared" si="266"/>
        <v>14.72275334608031</v>
      </c>
      <c r="J1089" s="6">
        <f t="shared" si="266"/>
        <v>0.40160642570281457</v>
      </c>
      <c r="K1089" s="6">
        <f t="shared" si="266"/>
        <v>-20.371599203715991</v>
      </c>
      <c r="L1089" s="6">
        <f t="shared" si="266"/>
        <v>-2.3199023199023139</v>
      </c>
      <c r="M1089" s="6">
        <f t="shared" si="266"/>
        <v>38.94736842105263</v>
      </c>
      <c r="N1089" s="6">
        <f t="shared" si="266"/>
        <v>13.100848256361928</v>
      </c>
    </row>
    <row r="1090" spans="1:14" x14ac:dyDescent="0.25">
      <c r="A1090" s="4"/>
      <c r="B1090" s="5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1:14" x14ac:dyDescent="0.25">
      <c r="A1091" s="4" t="s">
        <v>62</v>
      </c>
      <c r="B1091" s="5" t="s">
        <v>55</v>
      </c>
      <c r="C1091" s="6">
        <v>46.55</v>
      </c>
      <c r="D1091" s="6">
        <v>51.89</v>
      </c>
      <c r="E1091" s="6">
        <v>60.8</v>
      </c>
      <c r="F1091" s="6">
        <v>64.53</v>
      </c>
      <c r="G1091" s="6">
        <v>45.32</v>
      </c>
      <c r="H1091" s="6">
        <v>30.83</v>
      </c>
      <c r="I1091" s="6">
        <v>22.17</v>
      </c>
      <c r="J1091" s="6">
        <v>20.68</v>
      </c>
      <c r="K1091" s="6">
        <v>21.05</v>
      </c>
      <c r="L1091" s="6">
        <v>23.23</v>
      </c>
      <c r="M1091" s="6">
        <v>34.880000000000003</v>
      </c>
      <c r="N1091" s="6">
        <v>43</v>
      </c>
    </row>
    <row r="1092" spans="1:14" x14ac:dyDescent="0.25">
      <c r="A1092" s="4"/>
      <c r="B1092" s="7" t="s">
        <v>56</v>
      </c>
      <c r="C1092" s="8">
        <v>48</v>
      </c>
      <c r="D1092" s="8">
        <v>52.67</v>
      </c>
      <c r="E1092" s="8">
        <v>61.43</v>
      </c>
      <c r="F1092" s="8">
        <v>63.33</v>
      </c>
      <c r="G1092" s="8">
        <v>40.4</v>
      </c>
      <c r="H1092" s="8">
        <v>33</v>
      </c>
      <c r="I1092" s="8">
        <v>24</v>
      </c>
      <c r="J1092" s="8">
        <v>18.399999999999999</v>
      </c>
      <c r="K1092" s="8">
        <v>18</v>
      </c>
      <c r="L1092" s="8">
        <v>22</v>
      </c>
      <c r="M1092" s="8">
        <v>38</v>
      </c>
      <c r="N1092" s="8">
        <v>46</v>
      </c>
    </row>
    <row r="1093" spans="1:14" x14ac:dyDescent="0.25">
      <c r="A1093" s="4"/>
      <c r="B1093" s="5" t="s">
        <v>57</v>
      </c>
      <c r="C1093" s="6">
        <f t="shared" ref="C1093:N1093" si="267">(C1092-C1091)*100/C1091</f>
        <v>3.1149301825993616</v>
      </c>
      <c r="D1093" s="6">
        <f t="shared" si="267"/>
        <v>1.5031798034303356</v>
      </c>
      <c r="E1093" s="6">
        <f t="shared" si="267"/>
        <v>1.0361842105263201</v>
      </c>
      <c r="F1093" s="6">
        <f t="shared" si="267"/>
        <v>-1.8596001859600231</v>
      </c>
      <c r="G1093" s="6">
        <f t="shared" si="267"/>
        <v>-10.856134157105034</v>
      </c>
      <c r="H1093" s="6">
        <f t="shared" si="267"/>
        <v>7.0385987674343236</v>
      </c>
      <c r="I1093" s="6">
        <f t="shared" si="267"/>
        <v>8.2543978349120355</v>
      </c>
      <c r="J1093" s="6">
        <f t="shared" si="267"/>
        <v>-11.025145067698265</v>
      </c>
      <c r="K1093" s="6">
        <f t="shared" si="267"/>
        <v>-14.48931116389549</v>
      </c>
      <c r="L1093" s="6">
        <f t="shared" si="267"/>
        <v>-5.2948773138183398</v>
      </c>
      <c r="M1093" s="6">
        <f t="shared" si="267"/>
        <v>8.9449541284403598</v>
      </c>
      <c r="N1093" s="6">
        <f t="shared" si="267"/>
        <v>6.9767441860465116</v>
      </c>
    </row>
    <row r="1094" spans="1:14" x14ac:dyDescent="0.25">
      <c r="A1094" s="4"/>
      <c r="B1094" s="5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1:14" x14ac:dyDescent="0.25">
      <c r="A1095" s="4" t="s">
        <v>23</v>
      </c>
      <c r="B1095" s="5" t="s">
        <v>55</v>
      </c>
      <c r="C1095" s="6">
        <v>20.74</v>
      </c>
      <c r="D1095" s="6">
        <v>22.61</v>
      </c>
      <c r="E1095" s="6">
        <v>26.31</v>
      </c>
      <c r="F1095" s="6">
        <v>27.66</v>
      </c>
      <c r="G1095" s="6">
        <v>19.12</v>
      </c>
      <c r="H1095" s="6">
        <v>13.32</v>
      </c>
      <c r="I1095" s="6">
        <v>9.4600000000000009</v>
      </c>
      <c r="J1095" s="6">
        <v>9.0399999999999991</v>
      </c>
      <c r="K1095" s="6">
        <v>8.91</v>
      </c>
      <c r="L1095" s="6">
        <v>9.9700000000000006</v>
      </c>
      <c r="M1095" s="6">
        <v>14.96</v>
      </c>
      <c r="N1095" s="6">
        <v>18.850000000000001</v>
      </c>
    </row>
    <row r="1096" spans="1:14" x14ac:dyDescent="0.25">
      <c r="A1096" s="4"/>
      <c r="B1096" s="7" t="s">
        <v>56</v>
      </c>
      <c r="C1096" s="8">
        <v>22.41</v>
      </c>
      <c r="D1096" s="8">
        <v>23.73</v>
      </c>
      <c r="E1096" s="8">
        <v>26.27</v>
      </c>
      <c r="F1096" s="8">
        <v>27.77</v>
      </c>
      <c r="G1096" s="8">
        <v>18.2</v>
      </c>
      <c r="H1096" s="8">
        <v>14.04</v>
      </c>
      <c r="I1096" s="8">
        <v>10.34</v>
      </c>
      <c r="J1096" s="8">
        <v>8.92</v>
      </c>
      <c r="K1096" s="8">
        <v>8.08</v>
      </c>
      <c r="L1096" s="8">
        <v>10.67</v>
      </c>
      <c r="M1096" s="8">
        <v>18.04</v>
      </c>
      <c r="N1096" s="8">
        <v>20.309999999999999</v>
      </c>
    </row>
    <row r="1097" spans="1:14" x14ac:dyDescent="0.25">
      <c r="A1097" s="4"/>
      <c r="B1097" s="5" t="s">
        <v>57</v>
      </c>
      <c r="C1097" s="6">
        <f t="shared" ref="C1097:N1097" si="268">(C1096-C1095)*100/C1095</f>
        <v>8.0520732883317354</v>
      </c>
      <c r="D1097" s="6">
        <f t="shared" si="268"/>
        <v>4.9535603715170327</v>
      </c>
      <c r="E1097" s="6">
        <f t="shared" si="268"/>
        <v>-0.15203344735841562</v>
      </c>
      <c r="F1097" s="6">
        <f t="shared" si="268"/>
        <v>0.3976861894432373</v>
      </c>
      <c r="G1097" s="6">
        <f t="shared" si="268"/>
        <v>-4.8117154811715572</v>
      </c>
      <c r="H1097" s="6">
        <f t="shared" si="268"/>
        <v>5.4054054054053964</v>
      </c>
      <c r="I1097" s="6">
        <f t="shared" si="268"/>
        <v>9.3023255813953369</v>
      </c>
      <c r="J1097" s="6">
        <f t="shared" si="268"/>
        <v>-1.3274336283185755</v>
      </c>
      <c r="K1097" s="6">
        <f t="shared" si="268"/>
        <v>-9.3153759820426494</v>
      </c>
      <c r="L1097" s="6">
        <f t="shared" si="268"/>
        <v>7.0210631895686983</v>
      </c>
      <c r="M1097" s="6">
        <f t="shared" si="268"/>
        <v>20.588235294117634</v>
      </c>
      <c r="N1097" s="6">
        <f t="shared" si="268"/>
        <v>7.7453580901856611</v>
      </c>
    </row>
    <row r="1098" spans="1:14" x14ac:dyDescent="0.25">
      <c r="A1098" s="4"/>
      <c r="B1098" s="5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1:14" x14ac:dyDescent="0.25">
      <c r="A1099" s="4" t="s">
        <v>24</v>
      </c>
      <c r="B1099" s="5" t="s">
        <v>55</v>
      </c>
      <c r="C1099" s="6">
        <v>8.16</v>
      </c>
      <c r="D1099" s="6">
        <v>9.56</v>
      </c>
      <c r="E1099" s="6">
        <v>12.84</v>
      </c>
      <c r="F1099" s="6">
        <v>12.19</v>
      </c>
      <c r="G1099" s="6">
        <v>5.4</v>
      </c>
      <c r="H1099" s="6">
        <v>2.48</v>
      </c>
      <c r="I1099" s="6">
        <v>1.26</v>
      </c>
      <c r="J1099" s="6">
        <v>1.1499999999999999</v>
      </c>
      <c r="K1099" s="6">
        <v>1.04</v>
      </c>
      <c r="L1099" s="6">
        <v>1.44</v>
      </c>
      <c r="M1099" s="6">
        <v>4.13</v>
      </c>
      <c r="N1099" s="6">
        <v>6.71</v>
      </c>
    </row>
    <row r="1100" spans="1:14" x14ac:dyDescent="0.25">
      <c r="A1100" s="4"/>
      <c r="B1100" s="7" t="s">
        <v>56</v>
      </c>
      <c r="C1100" s="8">
        <v>9</v>
      </c>
      <c r="D1100" s="8">
        <v>10.92</v>
      </c>
      <c r="E1100" s="8">
        <v>13</v>
      </c>
      <c r="F1100" s="8">
        <v>12.25</v>
      </c>
      <c r="G1100" s="8">
        <v>4.95</v>
      </c>
      <c r="H1100" s="8">
        <v>2.89</v>
      </c>
      <c r="I1100" s="8">
        <v>1.45</v>
      </c>
      <c r="J1100" s="8">
        <v>1.19</v>
      </c>
      <c r="K1100" s="8">
        <v>1.06</v>
      </c>
      <c r="L1100" s="8">
        <v>2.2200000000000002</v>
      </c>
      <c r="M1100" s="8">
        <v>5.63</v>
      </c>
      <c r="N1100" s="8">
        <v>7.44</v>
      </c>
    </row>
    <row r="1101" spans="1:14" x14ac:dyDescent="0.25">
      <c r="A1101" s="4"/>
      <c r="B1101" s="5" t="s">
        <v>57</v>
      </c>
      <c r="C1101" s="6">
        <f t="shared" ref="C1101:N1101" si="269">(C1100-C1099)*100/C1099</f>
        <v>10.294117647058822</v>
      </c>
      <c r="D1101" s="6">
        <f t="shared" si="269"/>
        <v>14.225941422594136</v>
      </c>
      <c r="E1101" s="6">
        <f t="shared" si="269"/>
        <v>1.2461059190031163</v>
      </c>
      <c r="F1101" s="6">
        <f t="shared" si="269"/>
        <v>0.49220672682527072</v>
      </c>
      <c r="G1101" s="6">
        <f t="shared" si="269"/>
        <v>-8.3333333333333357</v>
      </c>
      <c r="H1101" s="6">
        <f t="shared" si="269"/>
        <v>16.532258064516135</v>
      </c>
      <c r="I1101" s="6">
        <f t="shared" si="269"/>
        <v>15.079365079365074</v>
      </c>
      <c r="J1101" s="6">
        <f t="shared" si="269"/>
        <v>3.4782608695652208</v>
      </c>
      <c r="K1101" s="6">
        <f t="shared" si="269"/>
        <v>1.9230769230769247</v>
      </c>
      <c r="L1101" s="6">
        <f t="shared" si="269"/>
        <v>54.166666666666686</v>
      </c>
      <c r="M1101" s="6">
        <f t="shared" si="269"/>
        <v>36.319612590799032</v>
      </c>
      <c r="N1101" s="6">
        <f t="shared" si="269"/>
        <v>10.879284649776459</v>
      </c>
    </row>
    <row r="1102" spans="1:14" x14ac:dyDescent="0.25">
      <c r="A1102" s="4"/>
      <c r="B1102" s="5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1:14" x14ac:dyDescent="0.25">
      <c r="A1103" s="4" t="s">
        <v>25</v>
      </c>
      <c r="B1103" s="5" t="s">
        <v>55</v>
      </c>
      <c r="C1103" s="6">
        <v>24.5</v>
      </c>
      <c r="D1103" s="6">
        <v>26.25</v>
      </c>
      <c r="E1103" s="6">
        <v>40.5</v>
      </c>
      <c r="F1103" s="6">
        <v>28.36</v>
      </c>
      <c r="G1103" s="6">
        <v>14.43</v>
      </c>
      <c r="H1103" s="6">
        <v>5.53</v>
      </c>
      <c r="I1103" s="6">
        <v>2.19</v>
      </c>
      <c r="J1103" s="6">
        <v>3.21</v>
      </c>
      <c r="K1103" s="6">
        <v>4.1100000000000003</v>
      </c>
      <c r="L1103" s="6">
        <v>5.0599999999999996</v>
      </c>
      <c r="M1103" s="6">
        <v>15.25</v>
      </c>
      <c r="N1103" s="6">
        <v>22.38</v>
      </c>
    </row>
    <row r="1104" spans="1:14" x14ac:dyDescent="0.25">
      <c r="A1104" s="4"/>
      <c r="B1104" s="7" t="s">
        <v>56</v>
      </c>
      <c r="C1104" s="8">
        <v>24.4</v>
      </c>
      <c r="D1104" s="8">
        <v>30</v>
      </c>
      <c r="E1104" s="8">
        <v>35.5</v>
      </c>
      <c r="F1104" s="8">
        <v>28</v>
      </c>
      <c r="G1104" s="8">
        <v>13.6</v>
      </c>
      <c r="H1104" s="8">
        <v>7.65</v>
      </c>
      <c r="I1104" s="8">
        <v>4</v>
      </c>
      <c r="J1104" s="8">
        <v>4</v>
      </c>
      <c r="K1104" s="8">
        <v>2.9</v>
      </c>
      <c r="L1104" s="8">
        <v>6.2</v>
      </c>
      <c r="M1104" s="8">
        <v>16</v>
      </c>
      <c r="N1104" s="8">
        <v>22</v>
      </c>
    </row>
    <row r="1105" spans="1:14" x14ac:dyDescent="0.25">
      <c r="A1105" s="4"/>
      <c r="B1105" s="5" t="s">
        <v>57</v>
      </c>
      <c r="C1105" s="6">
        <f t="shared" ref="C1105:N1105" si="270">(C1104-C1103)*100/C1103</f>
        <v>-0.40816326530612823</v>
      </c>
      <c r="D1105" s="6">
        <f t="shared" si="270"/>
        <v>14.285714285714286</v>
      </c>
      <c r="E1105" s="6">
        <f t="shared" si="270"/>
        <v>-12.345679012345679</v>
      </c>
      <c r="F1105" s="6">
        <f t="shared" si="270"/>
        <v>-1.2693935119887145</v>
      </c>
      <c r="G1105" s="6">
        <f t="shared" si="270"/>
        <v>-5.7519057519057517</v>
      </c>
      <c r="H1105" s="6">
        <f t="shared" si="270"/>
        <v>38.33634719710669</v>
      </c>
      <c r="I1105" s="6">
        <f t="shared" si="270"/>
        <v>82.648401826484019</v>
      </c>
      <c r="J1105" s="6">
        <f t="shared" si="270"/>
        <v>24.610591900311526</v>
      </c>
      <c r="K1105" s="6">
        <f t="shared" si="270"/>
        <v>-29.4403892944039</v>
      </c>
      <c r="L1105" s="6">
        <f t="shared" si="270"/>
        <v>22.529644268774717</v>
      </c>
      <c r="M1105" s="6">
        <f t="shared" si="270"/>
        <v>4.918032786885246</v>
      </c>
      <c r="N1105" s="6">
        <f t="shared" si="270"/>
        <v>-1.6979445933869484</v>
      </c>
    </row>
    <row r="1106" spans="1:14" x14ac:dyDescent="0.25">
      <c r="A1106" s="4"/>
      <c r="B1106" s="5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1:14" x14ac:dyDescent="0.25">
      <c r="A1107" s="4" t="s">
        <v>26</v>
      </c>
      <c r="B1107" s="5" t="s">
        <v>55</v>
      </c>
      <c r="C1107" s="6">
        <v>2.5</v>
      </c>
      <c r="D1107" s="6">
        <v>3.55</v>
      </c>
      <c r="E1107" s="6">
        <v>3.4</v>
      </c>
      <c r="F1107" s="6">
        <v>3.1</v>
      </c>
      <c r="G1107" s="6">
        <v>1.96</v>
      </c>
      <c r="H1107" s="6">
        <v>0.84</v>
      </c>
      <c r="I1107" s="6">
        <v>0.84</v>
      </c>
      <c r="J1107" s="6">
        <v>0.75</v>
      </c>
      <c r="K1107" s="6">
        <v>0.75</v>
      </c>
      <c r="L1107" s="6">
        <v>0.81</v>
      </c>
      <c r="M1107" s="6">
        <v>1.5</v>
      </c>
      <c r="N1107" s="6">
        <v>2.13</v>
      </c>
    </row>
    <row r="1108" spans="1:14" x14ac:dyDescent="0.25">
      <c r="A1108" s="4"/>
      <c r="B1108" s="7" t="s">
        <v>56</v>
      </c>
      <c r="C1108" s="8">
        <v>2.7</v>
      </c>
      <c r="D1108" s="8">
        <v>3.33</v>
      </c>
      <c r="E1108" s="8">
        <v>3.46</v>
      </c>
      <c r="F1108" s="8">
        <v>2.94</v>
      </c>
      <c r="G1108" s="8">
        <v>2.06</v>
      </c>
      <c r="H1108" s="8">
        <v>0.88</v>
      </c>
      <c r="I1108" s="8">
        <v>0.79</v>
      </c>
      <c r="J1108" s="8">
        <v>0.75</v>
      </c>
      <c r="K1108" s="8">
        <v>0.75</v>
      </c>
      <c r="L1108" s="8">
        <v>0.83</v>
      </c>
      <c r="M1108" s="8">
        <v>1.7</v>
      </c>
      <c r="N1108" s="8">
        <v>2.1</v>
      </c>
    </row>
    <row r="1109" spans="1:14" x14ac:dyDescent="0.25">
      <c r="A1109" s="4"/>
      <c r="B1109" s="5" t="s">
        <v>57</v>
      </c>
      <c r="C1109" s="6">
        <f t="shared" ref="C1109:N1109" si="271">(C1108-C1107)*100/C1107</f>
        <v>8.0000000000000071</v>
      </c>
      <c r="D1109" s="6">
        <f t="shared" si="271"/>
        <v>-6.1971830985915428</v>
      </c>
      <c r="E1109" s="6">
        <f t="shared" si="271"/>
        <v>1.7647058823529429</v>
      </c>
      <c r="F1109" s="6">
        <f t="shared" si="271"/>
        <v>-5.1612903225806495</v>
      </c>
      <c r="G1109" s="6">
        <f t="shared" si="271"/>
        <v>5.1020408163265349</v>
      </c>
      <c r="H1109" s="6">
        <f t="shared" si="271"/>
        <v>4.7619047619047663</v>
      </c>
      <c r="I1109" s="6">
        <f t="shared" si="271"/>
        <v>-5.9523809523809446</v>
      </c>
      <c r="J1109" s="6">
        <f t="shared" si="271"/>
        <v>0</v>
      </c>
      <c r="K1109" s="6">
        <f t="shared" si="271"/>
        <v>0</v>
      </c>
      <c r="L1109" s="6">
        <f t="shared" si="271"/>
        <v>2.4691358024691241</v>
      </c>
      <c r="M1109" s="6">
        <f t="shared" si="271"/>
        <v>13.33333333333333</v>
      </c>
      <c r="N1109" s="6">
        <f t="shared" si="271"/>
        <v>-1.4084507042253429</v>
      </c>
    </row>
    <row r="1110" spans="1:14" x14ac:dyDescent="0.25">
      <c r="A1110" s="4"/>
      <c r="B1110" s="5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1:14" x14ac:dyDescent="0.25">
      <c r="A1111" s="4" t="s">
        <v>27</v>
      </c>
      <c r="B1111" s="5" t="s">
        <v>55</v>
      </c>
      <c r="C1111" s="6">
        <v>5.14</v>
      </c>
      <c r="D1111" s="6">
        <v>6.09</v>
      </c>
      <c r="E1111" s="6">
        <v>5.26</v>
      </c>
      <c r="F1111" s="6">
        <v>6.12</v>
      </c>
      <c r="G1111" s="6">
        <v>2.77</v>
      </c>
      <c r="H1111" s="6">
        <v>2.2599999999999998</v>
      </c>
      <c r="I1111" s="6">
        <v>1.85</v>
      </c>
      <c r="J1111" s="6">
        <v>1.19</v>
      </c>
      <c r="K1111" s="6">
        <v>1.08</v>
      </c>
      <c r="L1111" s="6">
        <v>1.92</v>
      </c>
      <c r="M1111" s="6">
        <v>3.03</v>
      </c>
      <c r="N1111" s="6">
        <v>4.57</v>
      </c>
    </row>
    <row r="1112" spans="1:14" x14ac:dyDescent="0.25">
      <c r="A1112" s="4"/>
      <c r="B1112" s="7" t="s">
        <v>56</v>
      </c>
      <c r="C1112" s="8">
        <v>4.87</v>
      </c>
      <c r="D1112" s="8">
        <v>5.08</v>
      </c>
      <c r="E1112" s="8">
        <v>6.65</v>
      </c>
      <c r="F1112" s="8">
        <v>6.2</v>
      </c>
      <c r="G1112" s="8">
        <v>3.7</v>
      </c>
      <c r="H1112" s="8">
        <v>2.15</v>
      </c>
      <c r="I1112" s="8">
        <v>1.3</v>
      </c>
      <c r="J1112" s="8">
        <v>1.3</v>
      </c>
      <c r="K1112" s="8">
        <v>1.23</v>
      </c>
      <c r="L1112" s="8">
        <v>2.2999999999999998</v>
      </c>
      <c r="M1112" s="8">
        <v>2.97</v>
      </c>
      <c r="N1112" s="8">
        <v>4.32</v>
      </c>
    </row>
    <row r="1113" spans="1:14" x14ac:dyDescent="0.25">
      <c r="A1113" s="4"/>
      <c r="B1113" s="5" t="s">
        <v>57</v>
      </c>
      <c r="C1113" s="6">
        <f t="shared" ref="C1113:N1113" si="272">(C1112-C1111)*100/C1111</f>
        <v>-5.2529182879377352</v>
      </c>
      <c r="D1113" s="6">
        <f t="shared" si="272"/>
        <v>-16.584564860426926</v>
      </c>
      <c r="E1113" s="6">
        <f t="shared" si="272"/>
        <v>26.425855513307997</v>
      </c>
      <c r="F1113" s="6">
        <f t="shared" si="272"/>
        <v>1.3071895424836613</v>
      </c>
      <c r="G1113" s="6">
        <f t="shared" si="272"/>
        <v>33.574007220216615</v>
      </c>
      <c r="H1113" s="6">
        <f t="shared" si="272"/>
        <v>-4.8672566371681363</v>
      </c>
      <c r="I1113" s="6">
        <f t="shared" si="272"/>
        <v>-29.729729729729733</v>
      </c>
      <c r="J1113" s="6">
        <f t="shared" si="272"/>
        <v>9.2436974789916064</v>
      </c>
      <c r="K1113" s="6">
        <f t="shared" si="272"/>
        <v>13.88888888888888</v>
      </c>
      <c r="L1113" s="6">
        <f t="shared" si="272"/>
        <v>19.791666666666661</v>
      </c>
      <c r="M1113" s="6">
        <f t="shared" si="272"/>
        <v>-1.9801980198019675</v>
      </c>
      <c r="N1113" s="6">
        <f t="shared" si="272"/>
        <v>-5.4704595185995624</v>
      </c>
    </row>
    <row r="1114" spans="1:14" x14ac:dyDescent="0.25">
      <c r="A1114" s="4"/>
      <c r="B1114" s="5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1:14" x14ac:dyDescent="0.25">
      <c r="A1115" s="4" t="s">
        <v>28</v>
      </c>
      <c r="B1115" s="5" t="s">
        <v>55</v>
      </c>
      <c r="C1115" s="6">
        <v>21.75</v>
      </c>
      <c r="D1115" s="6">
        <v>23.64</v>
      </c>
      <c r="E1115" s="6">
        <v>32.94</v>
      </c>
      <c r="F1115" s="6">
        <v>33.1</v>
      </c>
      <c r="G1115" s="6">
        <v>21.11</v>
      </c>
      <c r="H1115" s="6">
        <v>11.78</v>
      </c>
      <c r="I1115" s="6">
        <v>7.25</v>
      </c>
      <c r="J1115" s="6">
        <v>5.39</v>
      </c>
      <c r="K1115" s="6">
        <v>5.86</v>
      </c>
      <c r="L1115" s="6">
        <v>8.73</v>
      </c>
      <c r="M1115" s="6">
        <v>15.29</v>
      </c>
      <c r="N1115" s="6">
        <v>21.32</v>
      </c>
    </row>
    <row r="1116" spans="1:14" x14ac:dyDescent="0.25">
      <c r="A1116" s="4"/>
      <c r="B1116" s="7" t="s">
        <v>56</v>
      </c>
      <c r="C1116" s="8">
        <v>28.45</v>
      </c>
      <c r="D1116" s="8">
        <v>26.42</v>
      </c>
      <c r="E1116" s="8">
        <v>34.42</v>
      </c>
      <c r="F1116" s="8">
        <v>31.34</v>
      </c>
      <c r="G1116" s="8">
        <v>19.07</v>
      </c>
      <c r="H1116" s="8">
        <v>13.62</v>
      </c>
      <c r="I1116" s="8">
        <v>8.1300000000000008</v>
      </c>
      <c r="J1116" s="8">
        <v>5.82</v>
      </c>
      <c r="K1116" s="8">
        <v>6.56</v>
      </c>
      <c r="L1116" s="8">
        <v>10.58</v>
      </c>
      <c r="M1116" s="8">
        <v>20.27</v>
      </c>
      <c r="N1116" s="8">
        <v>25.57</v>
      </c>
    </row>
    <row r="1117" spans="1:14" x14ac:dyDescent="0.25">
      <c r="A1117" s="4"/>
      <c r="B1117" s="5" t="s">
        <v>57</v>
      </c>
      <c r="C1117" s="6">
        <f t="shared" ref="C1117:N1117" si="273">(C1116-C1115)*100/C1115</f>
        <v>30.804597701149419</v>
      </c>
      <c r="D1117" s="6">
        <f t="shared" si="273"/>
        <v>11.759729272419632</v>
      </c>
      <c r="E1117" s="6">
        <f t="shared" si="273"/>
        <v>4.4930176077717183</v>
      </c>
      <c r="F1117" s="6">
        <f t="shared" si="273"/>
        <v>-5.3172205438066511</v>
      </c>
      <c r="G1117" s="6">
        <f t="shared" si="273"/>
        <v>-9.6636665087636153</v>
      </c>
      <c r="H1117" s="6">
        <f t="shared" si="273"/>
        <v>15.619694397283531</v>
      </c>
      <c r="I1117" s="6">
        <f t="shared" si="273"/>
        <v>12.13793103448277</v>
      </c>
      <c r="J1117" s="6">
        <f t="shared" si="273"/>
        <v>7.9777365491651313</v>
      </c>
      <c r="K1117" s="6">
        <f t="shared" si="273"/>
        <v>11.945392491467564</v>
      </c>
      <c r="L1117" s="6">
        <f t="shared" si="273"/>
        <v>21.191294387170672</v>
      </c>
      <c r="M1117" s="6">
        <f t="shared" si="273"/>
        <v>32.570307390451283</v>
      </c>
      <c r="N1117" s="6">
        <f t="shared" si="273"/>
        <v>19.934333958724203</v>
      </c>
    </row>
    <row r="1118" spans="1:14" x14ac:dyDescent="0.25">
      <c r="A1118" s="4"/>
      <c r="B1118" s="5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1:14" x14ac:dyDescent="0.25">
      <c r="A1119" s="4" t="s">
        <v>29</v>
      </c>
      <c r="B1119" s="5" t="s">
        <v>55</v>
      </c>
      <c r="C1119" s="6">
        <v>28.92</v>
      </c>
      <c r="D1119" s="6">
        <v>31.4</v>
      </c>
      <c r="E1119" s="6">
        <v>43.52</v>
      </c>
      <c r="F1119" s="6">
        <v>43.58</v>
      </c>
      <c r="G1119" s="6">
        <v>27.92</v>
      </c>
      <c r="H1119" s="6">
        <v>15.82</v>
      </c>
      <c r="I1119" s="6">
        <v>9.8699999999999992</v>
      </c>
      <c r="J1119" s="6">
        <v>7.47</v>
      </c>
      <c r="K1119" s="6">
        <v>8.08</v>
      </c>
      <c r="L1119" s="6">
        <v>11.82</v>
      </c>
      <c r="M1119" s="6">
        <v>20.39</v>
      </c>
      <c r="N1119" s="6">
        <v>28.27</v>
      </c>
    </row>
    <row r="1120" spans="1:14" x14ac:dyDescent="0.25">
      <c r="A1120" s="4"/>
      <c r="B1120" s="7" t="s">
        <v>56</v>
      </c>
      <c r="C1120" s="8">
        <v>37.65</v>
      </c>
      <c r="D1120" s="8">
        <v>35.06</v>
      </c>
      <c r="E1120" s="8">
        <v>45.36</v>
      </c>
      <c r="F1120" s="8">
        <v>41.32</v>
      </c>
      <c r="G1120" s="8">
        <v>25.27</v>
      </c>
      <c r="H1120" s="8">
        <v>18.059999999999999</v>
      </c>
      <c r="I1120" s="8">
        <v>11.09</v>
      </c>
      <c r="J1120" s="8">
        <v>8.1300000000000008</v>
      </c>
      <c r="K1120" s="8">
        <v>8.98</v>
      </c>
      <c r="L1120" s="8">
        <v>14.3</v>
      </c>
      <c r="M1120" s="8">
        <v>27.36</v>
      </c>
      <c r="N1120" s="8">
        <v>33.92</v>
      </c>
    </row>
    <row r="1121" spans="1:14" x14ac:dyDescent="0.25">
      <c r="A1121" s="4"/>
      <c r="B1121" s="5" t="s">
        <v>57</v>
      </c>
      <c r="C1121" s="6">
        <f t="shared" ref="C1121:N1121" si="274">(C1120-C1119)*100/C1119</f>
        <v>30.18672199170123</v>
      </c>
      <c r="D1121" s="6">
        <f t="shared" si="274"/>
        <v>11.656050955414024</v>
      </c>
      <c r="E1121" s="6">
        <f t="shared" si="274"/>
        <v>4.2279411764705799</v>
      </c>
      <c r="F1121" s="6">
        <f t="shared" si="274"/>
        <v>-5.1858650757228046</v>
      </c>
      <c r="G1121" s="6">
        <f t="shared" si="274"/>
        <v>-9.4914040114613254</v>
      </c>
      <c r="H1121" s="6">
        <f t="shared" si="274"/>
        <v>14.159292035398218</v>
      </c>
      <c r="I1121" s="6">
        <f t="shared" si="274"/>
        <v>12.360688956433645</v>
      </c>
      <c r="J1121" s="6">
        <f t="shared" si="274"/>
        <v>8.8353413654618613</v>
      </c>
      <c r="K1121" s="6">
        <f t="shared" si="274"/>
        <v>11.138613861386142</v>
      </c>
      <c r="L1121" s="6">
        <f t="shared" si="274"/>
        <v>20.981387478849413</v>
      </c>
      <c r="M1121" s="6">
        <f t="shared" si="274"/>
        <v>34.18342324668955</v>
      </c>
      <c r="N1121" s="6">
        <f t="shared" si="274"/>
        <v>19.985850725150346</v>
      </c>
    </row>
    <row r="1122" spans="1:14" x14ac:dyDescent="0.25">
      <c r="A1122" s="4"/>
      <c r="B1122" s="5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1:14" x14ac:dyDescent="0.25">
      <c r="A1123" s="4" t="s">
        <v>63</v>
      </c>
      <c r="B1123" s="5" t="s">
        <v>55</v>
      </c>
      <c r="C1123" s="6">
        <v>76.17</v>
      </c>
      <c r="D1123" s="6">
        <v>82.3</v>
      </c>
      <c r="E1123" s="6">
        <v>114.12</v>
      </c>
      <c r="F1123" s="6">
        <v>119.05</v>
      </c>
      <c r="G1123" s="6">
        <v>80.34</v>
      </c>
      <c r="H1123" s="6">
        <v>47.17</v>
      </c>
      <c r="I1123" s="6">
        <v>29.83</v>
      </c>
      <c r="J1123" s="6">
        <v>21.93</v>
      </c>
      <c r="K1123" s="6">
        <v>23.75</v>
      </c>
      <c r="L1123" s="6">
        <v>33.28</v>
      </c>
      <c r="M1123" s="6">
        <v>57.6</v>
      </c>
      <c r="N1123" s="6">
        <v>76.06</v>
      </c>
    </row>
    <row r="1124" spans="1:14" x14ac:dyDescent="0.25">
      <c r="A1124" s="4"/>
      <c r="B1124" s="7" t="s">
        <v>56</v>
      </c>
      <c r="C1124" s="8">
        <v>110</v>
      </c>
      <c r="D1124" s="8">
        <v>94.67</v>
      </c>
      <c r="E1124" s="8">
        <v>123.33</v>
      </c>
      <c r="F1124" s="8">
        <v>118</v>
      </c>
      <c r="G1124" s="8">
        <v>72</v>
      </c>
      <c r="H1124" s="8">
        <v>54</v>
      </c>
      <c r="I1124" s="8">
        <v>33</v>
      </c>
      <c r="J1124" s="8">
        <v>26</v>
      </c>
      <c r="K1124" s="8">
        <v>31.33</v>
      </c>
      <c r="L1124" s="8">
        <v>44</v>
      </c>
      <c r="M1124" s="8">
        <v>80</v>
      </c>
      <c r="N1124" s="8">
        <v>96.2</v>
      </c>
    </row>
    <row r="1125" spans="1:14" x14ac:dyDescent="0.25">
      <c r="A1125" s="4"/>
      <c r="B1125" s="5" t="s">
        <v>57</v>
      </c>
      <c r="C1125" s="6">
        <f t="shared" ref="C1125:N1125" si="275">(C1124-C1123)*100/C1123</f>
        <v>44.413811211763161</v>
      </c>
      <c r="D1125" s="6">
        <f t="shared" si="275"/>
        <v>15.030376670716896</v>
      </c>
      <c r="E1125" s="6">
        <f t="shared" si="275"/>
        <v>8.0704521556256505</v>
      </c>
      <c r="F1125" s="6">
        <f t="shared" si="275"/>
        <v>-0.88198236035279054</v>
      </c>
      <c r="G1125" s="6">
        <f t="shared" si="275"/>
        <v>-10.380881254667667</v>
      </c>
      <c r="H1125" s="6">
        <f t="shared" si="275"/>
        <v>14.479542081831667</v>
      </c>
      <c r="I1125" s="6">
        <f t="shared" si="275"/>
        <v>10.626885685551464</v>
      </c>
      <c r="J1125" s="6">
        <f t="shared" si="275"/>
        <v>18.55905152758778</v>
      </c>
      <c r="K1125" s="6">
        <f t="shared" si="275"/>
        <v>31.9157894736842</v>
      </c>
      <c r="L1125" s="6">
        <f t="shared" si="275"/>
        <v>32.21153846153846</v>
      </c>
      <c r="M1125" s="6">
        <f t="shared" si="275"/>
        <v>38.888888888888886</v>
      </c>
      <c r="N1125" s="6">
        <f t="shared" si="275"/>
        <v>26.479095450959768</v>
      </c>
    </row>
    <row r="1126" spans="1:14" x14ac:dyDescent="0.25">
      <c r="A1126" s="4"/>
      <c r="B1126" s="5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1:14" x14ac:dyDescent="0.25">
      <c r="A1127" s="4" t="s">
        <v>30</v>
      </c>
      <c r="B1127" s="5" t="s">
        <v>55</v>
      </c>
      <c r="C1127" s="6">
        <v>9.26</v>
      </c>
      <c r="D1127" s="6">
        <v>10.119999999999999</v>
      </c>
      <c r="E1127" s="6">
        <v>14.25</v>
      </c>
      <c r="F1127" s="6">
        <v>14.01</v>
      </c>
      <c r="G1127" s="6">
        <v>8.66</v>
      </c>
      <c r="H1127" s="6">
        <v>4.88</v>
      </c>
      <c r="I1127" s="6">
        <v>3.06</v>
      </c>
      <c r="J1127" s="6">
        <v>2.39</v>
      </c>
      <c r="K1127" s="6">
        <v>2.56</v>
      </c>
      <c r="L1127" s="6">
        <v>3.69</v>
      </c>
      <c r="M1127" s="6">
        <v>6.34</v>
      </c>
      <c r="N1127" s="6">
        <v>8.92</v>
      </c>
    </row>
    <row r="1128" spans="1:14" x14ac:dyDescent="0.25">
      <c r="A1128" s="4"/>
      <c r="B1128" s="7" t="s">
        <v>56</v>
      </c>
      <c r="C1128" s="8">
        <v>12.06</v>
      </c>
      <c r="D1128" s="8">
        <v>11.36</v>
      </c>
      <c r="E1128" s="8">
        <v>14.71</v>
      </c>
      <c r="F1128" s="8">
        <v>13.22</v>
      </c>
      <c r="G1128" s="8">
        <v>7.83</v>
      </c>
      <c r="H1128" s="8">
        <v>5.39</v>
      </c>
      <c r="I1128" s="8">
        <v>3.49</v>
      </c>
      <c r="J1128" s="8">
        <v>2.63</v>
      </c>
      <c r="K1128" s="8">
        <v>2.72</v>
      </c>
      <c r="L1128" s="8">
        <v>4.4400000000000004</v>
      </c>
      <c r="M1128" s="8">
        <v>9.07</v>
      </c>
      <c r="N1128" s="8">
        <v>10.88</v>
      </c>
    </row>
    <row r="1129" spans="1:14" x14ac:dyDescent="0.25">
      <c r="A1129" s="4"/>
      <c r="B1129" s="5" t="s">
        <v>57</v>
      </c>
      <c r="C1129" s="6">
        <f t="shared" ref="C1129:N1129" si="276">(C1128-C1127)*100/C1127</f>
        <v>30.237580993520524</v>
      </c>
      <c r="D1129" s="6">
        <f t="shared" si="276"/>
        <v>12.252964426877474</v>
      </c>
      <c r="E1129" s="6">
        <f t="shared" si="276"/>
        <v>3.2280701754386025</v>
      </c>
      <c r="F1129" s="6">
        <f t="shared" si="276"/>
        <v>-5.6388294075660186</v>
      </c>
      <c r="G1129" s="6">
        <f t="shared" si="276"/>
        <v>-9.5842956120092371</v>
      </c>
      <c r="H1129" s="6">
        <f t="shared" si="276"/>
        <v>10.450819672131143</v>
      </c>
      <c r="I1129" s="6">
        <f t="shared" si="276"/>
        <v>14.052287581699352</v>
      </c>
      <c r="J1129" s="6">
        <f t="shared" si="276"/>
        <v>10.041841004184091</v>
      </c>
      <c r="K1129" s="6">
        <f t="shared" si="276"/>
        <v>6.2500000000000053</v>
      </c>
      <c r="L1129" s="6">
        <f t="shared" si="276"/>
        <v>20.325203252032534</v>
      </c>
      <c r="M1129" s="6">
        <f t="shared" si="276"/>
        <v>43.059936908517358</v>
      </c>
      <c r="N1129" s="6">
        <f t="shared" si="276"/>
        <v>21.973094170403598</v>
      </c>
    </row>
    <row r="1130" spans="1:14" x14ac:dyDescent="0.25">
      <c r="A1130" s="4"/>
      <c r="B1130" s="5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1:14" x14ac:dyDescent="0.25">
      <c r="A1131" s="4" t="s">
        <v>64</v>
      </c>
      <c r="B1131" s="5" t="s">
        <v>55</v>
      </c>
      <c r="C1131" s="6">
        <v>154.69</v>
      </c>
      <c r="D1131" s="6">
        <v>166.18</v>
      </c>
      <c r="E1131" s="6">
        <v>225</v>
      </c>
      <c r="F1131" s="6">
        <v>210.29</v>
      </c>
      <c r="G1131" s="6">
        <v>131.74</v>
      </c>
      <c r="H1131" s="6">
        <v>83.66</v>
      </c>
      <c r="I1131" s="6">
        <v>58</v>
      </c>
      <c r="J1131" s="6">
        <v>49.65</v>
      </c>
      <c r="K1131" s="6">
        <v>53</v>
      </c>
      <c r="L1131" s="6">
        <v>69.28</v>
      </c>
      <c r="M1131" s="6">
        <v>106.55</v>
      </c>
      <c r="N1131" s="6">
        <v>144.12</v>
      </c>
    </row>
    <row r="1132" spans="1:14" x14ac:dyDescent="0.25">
      <c r="A1132" s="4"/>
      <c r="B1132" s="7" t="s">
        <v>56</v>
      </c>
      <c r="C1132" s="8">
        <v>180</v>
      </c>
      <c r="D1132" s="8">
        <v>183.33</v>
      </c>
      <c r="E1132" s="8">
        <v>223.33</v>
      </c>
      <c r="F1132" s="8">
        <v>200</v>
      </c>
      <c r="G1132" s="8">
        <v>123.33</v>
      </c>
      <c r="H1132" s="8">
        <v>83.5</v>
      </c>
      <c r="I1132" s="8">
        <v>66</v>
      </c>
      <c r="J1132" s="8">
        <v>55.33</v>
      </c>
      <c r="K1132" s="8">
        <v>50</v>
      </c>
      <c r="L1132" s="8">
        <v>80</v>
      </c>
      <c r="M1132" s="8">
        <v>162.5</v>
      </c>
      <c r="N1132" s="8">
        <v>175</v>
      </c>
    </row>
    <row r="1133" spans="1:14" x14ac:dyDescent="0.25">
      <c r="A1133" s="4"/>
      <c r="B1133" s="5" t="s">
        <v>57</v>
      </c>
      <c r="C1133" s="6">
        <f t="shared" ref="C1133:N1133" si="277">(C1132-C1131)*100/C1131</f>
        <v>16.361755769603725</v>
      </c>
      <c r="D1133" s="6">
        <f t="shared" si="277"/>
        <v>10.320134793597306</v>
      </c>
      <c r="E1133" s="6">
        <f t="shared" si="277"/>
        <v>-0.74222222222221668</v>
      </c>
      <c r="F1133" s="6">
        <f t="shared" si="277"/>
        <v>-4.8932426648913365</v>
      </c>
      <c r="G1133" s="6">
        <f t="shared" si="277"/>
        <v>-6.3837862456353509</v>
      </c>
      <c r="H1133" s="6">
        <f t="shared" si="277"/>
        <v>-0.19125029882858785</v>
      </c>
      <c r="I1133" s="6">
        <f t="shared" si="277"/>
        <v>13.793103448275861</v>
      </c>
      <c r="J1133" s="6">
        <f t="shared" si="277"/>
        <v>11.440080563947634</v>
      </c>
      <c r="K1133" s="6">
        <f t="shared" si="277"/>
        <v>-5.6603773584905657</v>
      </c>
      <c r="L1133" s="6">
        <f t="shared" si="277"/>
        <v>15.473441108545034</v>
      </c>
      <c r="M1133" s="6">
        <f t="shared" si="277"/>
        <v>52.510558423275462</v>
      </c>
      <c r="N1133" s="6">
        <f t="shared" si="277"/>
        <v>21.426588953649734</v>
      </c>
    </row>
    <row r="1134" spans="1:14" x14ac:dyDescent="0.25">
      <c r="A1134" s="4"/>
      <c r="B1134" s="5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1:14" x14ac:dyDescent="0.25">
      <c r="A1135" s="4" t="s">
        <v>31</v>
      </c>
      <c r="B1135" s="5" t="s">
        <v>55</v>
      </c>
      <c r="C1135" s="6">
        <v>67.02</v>
      </c>
      <c r="D1135" s="6">
        <v>73.510000000000005</v>
      </c>
      <c r="E1135" s="6">
        <v>101.25</v>
      </c>
      <c r="F1135" s="6">
        <v>97.83</v>
      </c>
      <c r="G1135" s="6">
        <v>60.62</v>
      </c>
      <c r="H1135" s="6">
        <v>34.79</v>
      </c>
      <c r="I1135" s="6">
        <v>22.63</v>
      </c>
      <c r="J1135" s="6">
        <v>18.62</v>
      </c>
      <c r="K1135" s="6">
        <v>19.45</v>
      </c>
      <c r="L1135" s="6">
        <v>27.68</v>
      </c>
      <c r="M1135" s="6">
        <v>45.2</v>
      </c>
      <c r="N1135" s="6">
        <v>64.06</v>
      </c>
    </row>
    <row r="1136" spans="1:14" x14ac:dyDescent="0.25">
      <c r="A1136" s="4"/>
      <c r="B1136" s="7" t="s">
        <v>56</v>
      </c>
      <c r="C1136" s="8">
        <v>83.16</v>
      </c>
      <c r="D1136" s="8">
        <v>80.790000000000006</v>
      </c>
      <c r="E1136" s="8">
        <v>102.65</v>
      </c>
      <c r="F1136" s="8">
        <v>89.51</v>
      </c>
      <c r="G1136" s="8">
        <v>55.18</v>
      </c>
      <c r="H1136" s="8">
        <v>38</v>
      </c>
      <c r="I1136" s="8">
        <v>25.99</v>
      </c>
      <c r="J1136" s="8">
        <v>19.38</v>
      </c>
      <c r="K1136" s="8">
        <v>18.59</v>
      </c>
      <c r="L1136" s="8">
        <v>31.04</v>
      </c>
      <c r="M1136" s="8">
        <v>62.13</v>
      </c>
      <c r="N1136" s="8">
        <v>74.66</v>
      </c>
    </row>
    <row r="1137" spans="1:14" x14ac:dyDescent="0.25">
      <c r="A1137" s="4"/>
      <c r="B1137" s="5" t="s">
        <v>57</v>
      </c>
      <c r="C1137" s="6">
        <f t="shared" ref="C1137:N1137" si="278">(C1136-C1135)*100/C1135</f>
        <v>24.082363473589975</v>
      </c>
      <c r="D1137" s="6">
        <f t="shared" si="278"/>
        <v>9.9034145014283776</v>
      </c>
      <c r="E1137" s="6">
        <f t="shared" si="278"/>
        <v>1.3827160493827217</v>
      </c>
      <c r="F1137" s="6">
        <f t="shared" si="278"/>
        <v>-8.5045487069406036</v>
      </c>
      <c r="G1137" s="6">
        <f t="shared" si="278"/>
        <v>-8.9739359947212112</v>
      </c>
      <c r="H1137" s="6">
        <f t="shared" si="278"/>
        <v>9.2267893072722078</v>
      </c>
      <c r="I1137" s="6">
        <f t="shared" si="278"/>
        <v>14.847547503314184</v>
      </c>
      <c r="J1137" s="6">
        <f t="shared" si="278"/>
        <v>4.0816326530612139</v>
      </c>
      <c r="K1137" s="6">
        <f t="shared" si="278"/>
        <v>-4.4215938303341877</v>
      </c>
      <c r="L1137" s="6">
        <f t="shared" si="278"/>
        <v>12.13872832369942</v>
      </c>
      <c r="M1137" s="6">
        <f t="shared" si="278"/>
        <v>37.455752212389378</v>
      </c>
      <c r="N1137" s="6">
        <f t="shared" si="278"/>
        <v>16.54698719950046</v>
      </c>
    </row>
    <row r="1138" spans="1:14" x14ac:dyDescent="0.25">
      <c r="A1138" s="4"/>
      <c r="B1138" s="5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1:14" x14ac:dyDescent="0.25">
      <c r="A1139" s="4" t="s">
        <v>32</v>
      </c>
      <c r="B1139" s="5" t="s">
        <v>55</v>
      </c>
      <c r="C1139" s="6">
        <v>15.81</v>
      </c>
      <c r="D1139" s="6">
        <v>16.920000000000002</v>
      </c>
      <c r="E1139" s="6">
        <v>22.28</v>
      </c>
      <c r="F1139" s="6">
        <v>21.83</v>
      </c>
      <c r="G1139" s="6">
        <v>14.74</v>
      </c>
      <c r="H1139" s="6">
        <v>9.23</v>
      </c>
      <c r="I1139" s="6">
        <v>6.27</v>
      </c>
      <c r="J1139" s="6">
        <v>5.03</v>
      </c>
      <c r="K1139" s="6">
        <v>5.41</v>
      </c>
      <c r="L1139" s="6">
        <v>7.38</v>
      </c>
      <c r="M1139" s="6">
        <v>11.56</v>
      </c>
      <c r="N1139" s="6">
        <v>15.31</v>
      </c>
    </row>
    <row r="1140" spans="1:14" x14ac:dyDescent="0.25">
      <c r="A1140" s="4"/>
      <c r="B1140" s="7" t="s">
        <v>56</v>
      </c>
      <c r="C1140" s="8">
        <v>18.940000000000001</v>
      </c>
      <c r="D1140" s="8">
        <v>18.47</v>
      </c>
      <c r="E1140" s="8">
        <v>22.7</v>
      </c>
      <c r="F1140" s="8">
        <v>20.75</v>
      </c>
      <c r="G1140" s="8">
        <v>13.67</v>
      </c>
      <c r="H1140" s="8">
        <v>10.08</v>
      </c>
      <c r="I1140" s="8">
        <v>6.93</v>
      </c>
      <c r="J1140" s="8">
        <v>5.41</v>
      </c>
      <c r="K1140" s="8">
        <v>5.61</v>
      </c>
      <c r="L1140" s="8">
        <v>8.5500000000000007</v>
      </c>
      <c r="M1140" s="8">
        <v>15.18</v>
      </c>
      <c r="N1140" s="8">
        <v>17.809999999999999</v>
      </c>
    </row>
    <row r="1141" spans="1:14" x14ac:dyDescent="0.25">
      <c r="A1141" s="4"/>
      <c r="B1141" s="5" t="s">
        <v>57</v>
      </c>
      <c r="C1141" s="6">
        <f t="shared" ref="C1141:N1141" si="279">(C1140-C1139)*100/C1139</f>
        <v>19.797596457938017</v>
      </c>
      <c r="D1141" s="6">
        <f t="shared" si="279"/>
        <v>9.160756501182016</v>
      </c>
      <c r="E1141" s="6">
        <f t="shared" si="279"/>
        <v>1.8850987432674962</v>
      </c>
      <c r="F1141" s="6">
        <f t="shared" si="279"/>
        <v>-4.9473202015574822</v>
      </c>
      <c r="G1141" s="6">
        <f t="shared" si="279"/>
        <v>-7.2591587516960674</v>
      </c>
      <c r="H1141" s="6">
        <f t="shared" si="279"/>
        <v>9.209100758396529</v>
      </c>
      <c r="I1141" s="6">
        <f t="shared" si="279"/>
        <v>10.526315789473687</v>
      </c>
      <c r="J1141" s="6">
        <f t="shared" si="279"/>
        <v>7.5546719681908518</v>
      </c>
      <c r="K1141" s="6">
        <f t="shared" si="279"/>
        <v>3.6968576709796706</v>
      </c>
      <c r="L1141" s="6">
        <f t="shared" si="279"/>
        <v>15.853658536585378</v>
      </c>
      <c r="M1141" s="6">
        <f t="shared" si="279"/>
        <v>31.314878892733557</v>
      </c>
      <c r="N1141" s="6">
        <f t="shared" si="279"/>
        <v>16.329196603527095</v>
      </c>
    </row>
    <row r="1142" spans="1:14" x14ac:dyDescent="0.25">
      <c r="A1142" s="4"/>
      <c r="B1142" s="5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1:14" x14ac:dyDescent="0.25">
      <c r="A1143" s="4" t="s">
        <v>33</v>
      </c>
      <c r="B1143" s="5" t="s">
        <v>55</v>
      </c>
      <c r="C1143" s="6">
        <v>95.87</v>
      </c>
      <c r="D1143" s="6">
        <v>103.63</v>
      </c>
      <c r="E1143" s="6">
        <v>141.65</v>
      </c>
      <c r="F1143" s="6">
        <v>136.44</v>
      </c>
      <c r="G1143" s="6">
        <v>86.52</v>
      </c>
      <c r="H1143" s="6">
        <v>52.54</v>
      </c>
      <c r="I1143" s="6">
        <v>35.090000000000003</v>
      </c>
      <c r="J1143" s="6">
        <v>28.83</v>
      </c>
      <c r="K1143" s="6">
        <v>30.74</v>
      </c>
      <c r="L1143" s="6">
        <v>41.72</v>
      </c>
      <c r="M1143" s="6">
        <v>66.81</v>
      </c>
      <c r="N1143" s="6">
        <v>91.12</v>
      </c>
    </row>
    <row r="1144" spans="1:14" x14ac:dyDescent="0.25">
      <c r="A1144" s="4"/>
      <c r="B1144" s="7" t="s">
        <v>56</v>
      </c>
      <c r="C1144" s="8">
        <v>118.21</v>
      </c>
      <c r="D1144" s="8">
        <v>115.09</v>
      </c>
      <c r="E1144" s="8">
        <v>143.71</v>
      </c>
      <c r="F1144" s="8">
        <v>129.59</v>
      </c>
      <c r="G1144" s="8">
        <v>79.680000000000007</v>
      </c>
      <c r="H1144" s="8">
        <v>55.41</v>
      </c>
      <c r="I1144" s="8">
        <v>39.79</v>
      </c>
      <c r="J1144" s="8">
        <v>31.88</v>
      </c>
      <c r="K1144" s="8">
        <v>31.07</v>
      </c>
      <c r="L1144" s="8">
        <v>49.07</v>
      </c>
      <c r="M1144" s="8">
        <v>97.34</v>
      </c>
      <c r="N1144" s="8">
        <v>110.34</v>
      </c>
    </row>
    <row r="1145" spans="1:14" x14ac:dyDescent="0.25">
      <c r="A1145" s="4"/>
      <c r="B1145" s="5" t="s">
        <v>57</v>
      </c>
      <c r="C1145" s="6">
        <f t="shared" ref="C1145:N1145" si="280">(C1144-C1143)*100/C1143</f>
        <v>23.302388651298624</v>
      </c>
      <c r="D1145" s="6">
        <f t="shared" si="280"/>
        <v>11.058573772073734</v>
      </c>
      <c r="E1145" s="6">
        <f t="shared" si="280"/>
        <v>1.4542887398517488</v>
      </c>
      <c r="F1145" s="6">
        <f t="shared" si="280"/>
        <v>-5.0205218411023118</v>
      </c>
      <c r="G1145" s="6">
        <f t="shared" si="280"/>
        <v>-7.9056865464632331</v>
      </c>
      <c r="H1145" s="6">
        <f t="shared" si="280"/>
        <v>5.462504758279402</v>
      </c>
      <c r="I1145" s="6">
        <f t="shared" si="280"/>
        <v>13.394129381590183</v>
      </c>
      <c r="J1145" s="6">
        <f t="shared" si="280"/>
        <v>10.579257717655222</v>
      </c>
      <c r="K1145" s="6">
        <f t="shared" si="280"/>
        <v>1.0735198438516651</v>
      </c>
      <c r="L1145" s="6">
        <f t="shared" si="280"/>
        <v>17.617449664429532</v>
      </c>
      <c r="M1145" s="6">
        <f t="shared" si="280"/>
        <v>45.696751983236041</v>
      </c>
      <c r="N1145" s="6">
        <f t="shared" si="280"/>
        <v>21.093064091308165</v>
      </c>
    </row>
    <row r="1146" spans="1:14" x14ac:dyDescent="0.25">
      <c r="A1146" s="4"/>
      <c r="B1146" s="5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1:14" x14ac:dyDescent="0.25">
      <c r="A1147" s="4" t="s">
        <v>34</v>
      </c>
      <c r="B1147" s="5" t="s">
        <v>55</v>
      </c>
      <c r="C1147" s="6">
        <v>105.2</v>
      </c>
      <c r="D1147" s="6">
        <v>113.12</v>
      </c>
      <c r="E1147" s="6">
        <v>153.18</v>
      </c>
      <c r="F1147" s="6">
        <v>151.36000000000001</v>
      </c>
      <c r="G1147" s="6">
        <v>99.65</v>
      </c>
      <c r="H1147" s="6">
        <v>60.05</v>
      </c>
      <c r="I1147" s="6">
        <v>39.31</v>
      </c>
      <c r="J1147" s="6">
        <v>30.37</v>
      </c>
      <c r="K1147" s="6">
        <v>33.04</v>
      </c>
      <c r="L1147" s="6">
        <v>46.45</v>
      </c>
      <c r="M1147" s="6">
        <v>75.95</v>
      </c>
      <c r="N1147" s="6">
        <v>102.17</v>
      </c>
    </row>
    <row r="1148" spans="1:14" x14ac:dyDescent="0.25">
      <c r="A1148" s="4"/>
      <c r="B1148" s="7" t="s">
        <v>56</v>
      </c>
      <c r="C1148" s="8">
        <v>131.22</v>
      </c>
      <c r="D1148" s="8">
        <v>125.24</v>
      </c>
      <c r="E1148" s="8">
        <v>157.76</v>
      </c>
      <c r="F1148" s="8">
        <v>144.47999999999999</v>
      </c>
      <c r="G1148" s="8">
        <v>91.51</v>
      </c>
      <c r="H1148" s="8">
        <v>66.819999999999993</v>
      </c>
      <c r="I1148" s="8">
        <v>43.56</v>
      </c>
      <c r="J1148" s="8">
        <v>33.049999999999997</v>
      </c>
      <c r="K1148" s="8">
        <v>35.979999999999997</v>
      </c>
      <c r="L1148" s="8">
        <v>55.35</v>
      </c>
      <c r="M1148" s="8">
        <v>101.86</v>
      </c>
      <c r="N1148" s="8">
        <v>121.63</v>
      </c>
    </row>
    <row r="1149" spans="1:14" x14ac:dyDescent="0.25">
      <c r="A1149" s="4"/>
      <c r="B1149" s="5" t="s">
        <v>57</v>
      </c>
      <c r="C1149" s="6">
        <f t="shared" ref="C1149:N1149" si="281">(C1148-C1147)*100/C1147</f>
        <v>24.733840304182504</v>
      </c>
      <c r="D1149" s="6">
        <f t="shared" si="281"/>
        <v>10.714285714285706</v>
      </c>
      <c r="E1149" s="6">
        <f t="shared" si="281"/>
        <v>2.9899464682073273</v>
      </c>
      <c r="F1149" s="6">
        <f t="shared" si="281"/>
        <v>-4.545454545454561</v>
      </c>
      <c r="G1149" s="6">
        <f t="shared" si="281"/>
        <v>-8.1685900652282992</v>
      </c>
      <c r="H1149" s="6">
        <f t="shared" si="281"/>
        <v>11.273938384679427</v>
      </c>
      <c r="I1149" s="6">
        <f t="shared" si="281"/>
        <v>10.811498346476723</v>
      </c>
      <c r="J1149" s="6">
        <f t="shared" si="281"/>
        <v>8.8244978597299841</v>
      </c>
      <c r="K1149" s="6">
        <f t="shared" si="281"/>
        <v>8.8983050847457559</v>
      </c>
      <c r="L1149" s="6">
        <f t="shared" si="281"/>
        <v>19.160387513455326</v>
      </c>
      <c r="M1149" s="6">
        <f t="shared" si="281"/>
        <v>34.114549045424617</v>
      </c>
      <c r="N1149" s="6">
        <f t="shared" si="281"/>
        <v>19.046686894391694</v>
      </c>
    </row>
    <row r="1150" spans="1:14" x14ac:dyDescent="0.25">
      <c r="A1150" s="4"/>
      <c r="B1150" s="5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1:14" x14ac:dyDescent="0.25">
      <c r="A1151" s="4" t="s">
        <v>35</v>
      </c>
      <c r="B1151" s="5" t="s">
        <v>55</v>
      </c>
      <c r="C1151" s="6">
        <v>5.87</v>
      </c>
      <c r="D1151" s="6">
        <v>6.19</v>
      </c>
      <c r="E1151" s="6">
        <v>7.55</v>
      </c>
      <c r="F1151" s="6">
        <v>7.44</v>
      </c>
      <c r="G1151" s="6">
        <v>5.59</v>
      </c>
      <c r="H1151" s="6">
        <v>3.95</v>
      </c>
      <c r="I1151" s="6">
        <v>2.98</v>
      </c>
      <c r="J1151" s="6">
        <v>2.57</v>
      </c>
      <c r="K1151" s="6">
        <v>2.68</v>
      </c>
      <c r="L1151" s="6">
        <v>3.37</v>
      </c>
      <c r="M1151" s="6">
        <v>4.6500000000000004</v>
      </c>
      <c r="N1151" s="6">
        <v>5.74</v>
      </c>
    </row>
    <row r="1152" spans="1:14" x14ac:dyDescent="0.25">
      <c r="A1152" s="4"/>
      <c r="B1152" s="7" t="s">
        <v>56</v>
      </c>
      <c r="C1152" s="8">
        <v>6.71</v>
      </c>
      <c r="D1152" s="8">
        <v>6.57</v>
      </c>
      <c r="E1152" s="8">
        <v>7.65</v>
      </c>
      <c r="F1152" s="8">
        <v>7.09</v>
      </c>
      <c r="G1152" s="8">
        <v>5.28</v>
      </c>
      <c r="H1152" s="8">
        <v>4.2300000000000004</v>
      </c>
      <c r="I1152" s="8">
        <v>3.22</v>
      </c>
      <c r="J1152" s="8">
        <v>2.64</v>
      </c>
      <c r="K1152" s="8">
        <v>2.69</v>
      </c>
      <c r="L1152" s="8">
        <v>3.68</v>
      </c>
      <c r="M1152" s="8">
        <v>5.55</v>
      </c>
      <c r="N1152" s="8">
        <v>6.32</v>
      </c>
    </row>
    <row r="1153" spans="1:14" x14ac:dyDescent="0.25">
      <c r="A1153" s="4"/>
      <c r="B1153" s="5" t="s">
        <v>57</v>
      </c>
      <c r="C1153" s="6">
        <f t="shared" ref="C1153:N1153" si="282">(C1152-C1151)*100/C1151</f>
        <v>14.31005110732538</v>
      </c>
      <c r="D1153" s="6">
        <f t="shared" si="282"/>
        <v>6.1389337641357002</v>
      </c>
      <c r="E1153" s="6">
        <f t="shared" si="282"/>
        <v>1.3245033112582851</v>
      </c>
      <c r="F1153" s="6">
        <f t="shared" si="282"/>
        <v>-4.704301075268825</v>
      </c>
      <c r="G1153" s="6">
        <f t="shared" si="282"/>
        <v>-5.5456171735241435</v>
      </c>
      <c r="H1153" s="6">
        <f t="shared" si="282"/>
        <v>7.0886075949367147</v>
      </c>
      <c r="I1153" s="6">
        <f t="shared" si="282"/>
        <v>8.0536912751677932</v>
      </c>
      <c r="J1153" s="6">
        <f t="shared" si="282"/>
        <v>2.7237354085603225</v>
      </c>
      <c r="K1153" s="6">
        <f t="shared" si="282"/>
        <v>0.37313432835820098</v>
      </c>
      <c r="L1153" s="6">
        <f t="shared" si="282"/>
        <v>9.1988130563798229</v>
      </c>
      <c r="M1153" s="6">
        <f t="shared" si="282"/>
        <v>19.354838709677406</v>
      </c>
      <c r="N1153" s="6">
        <f t="shared" si="282"/>
        <v>10.10452961672474</v>
      </c>
    </row>
    <row r="1154" spans="1:14" x14ac:dyDescent="0.25">
      <c r="A1154" s="4"/>
      <c r="B1154" s="5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1:14" x14ac:dyDescent="0.25">
      <c r="A1155" s="4" t="s">
        <v>36</v>
      </c>
      <c r="B1155" s="5" t="s">
        <v>55</v>
      </c>
      <c r="C1155" s="6">
        <v>104.25</v>
      </c>
      <c r="D1155" s="6">
        <v>133.33000000000001</v>
      </c>
      <c r="E1155" s="6">
        <v>183.59</v>
      </c>
      <c r="F1155" s="6">
        <v>205.83</v>
      </c>
      <c r="G1155" s="6">
        <v>129</v>
      </c>
      <c r="H1155" s="6">
        <v>84.38</v>
      </c>
      <c r="I1155" s="6">
        <v>68.62</v>
      </c>
      <c r="J1155" s="6">
        <v>57.5</v>
      </c>
      <c r="K1155" s="6">
        <v>68.62</v>
      </c>
      <c r="L1155" s="6">
        <v>64.67</v>
      </c>
      <c r="M1155" s="6">
        <v>90.45</v>
      </c>
      <c r="N1155" s="6">
        <v>95.05</v>
      </c>
    </row>
    <row r="1156" spans="1:14" x14ac:dyDescent="0.25">
      <c r="A1156" s="4"/>
      <c r="B1156" s="7" t="s">
        <v>56</v>
      </c>
      <c r="C1156" s="8">
        <v>150</v>
      </c>
      <c r="D1156" s="8">
        <v>160</v>
      </c>
      <c r="E1156" s="8">
        <v>187.5</v>
      </c>
      <c r="F1156" s="8">
        <v>200</v>
      </c>
      <c r="G1156" s="8">
        <v>127.14</v>
      </c>
      <c r="H1156" s="8">
        <v>94.67</v>
      </c>
      <c r="I1156" s="8">
        <v>70.2</v>
      </c>
      <c r="J1156" s="8">
        <v>58</v>
      </c>
      <c r="K1156" s="8">
        <v>58</v>
      </c>
      <c r="L1156" s="8">
        <v>73</v>
      </c>
      <c r="M1156" s="8">
        <v>123.33</v>
      </c>
      <c r="N1156" s="8">
        <v>134</v>
      </c>
    </row>
    <row r="1157" spans="1:14" x14ac:dyDescent="0.25">
      <c r="A1157" s="4"/>
      <c r="B1157" s="5" t="s">
        <v>57</v>
      </c>
      <c r="C1157" s="6">
        <f t="shared" ref="C1157:N1157" si="283">(C1156-C1155)*100/C1155</f>
        <v>43.884892086330936</v>
      </c>
      <c r="D1157" s="6">
        <f t="shared" si="283"/>
        <v>20.003000075001864</v>
      </c>
      <c r="E1157" s="6">
        <f t="shared" si="283"/>
        <v>2.129745628846885</v>
      </c>
      <c r="F1157" s="6">
        <f t="shared" si="283"/>
        <v>-2.8324345333527727</v>
      </c>
      <c r="G1157" s="6">
        <f t="shared" si="283"/>
        <v>-1.4418604651162785</v>
      </c>
      <c r="H1157" s="6">
        <f t="shared" si="283"/>
        <v>12.194832898791191</v>
      </c>
      <c r="I1157" s="6">
        <f t="shared" si="283"/>
        <v>2.3025357038764183</v>
      </c>
      <c r="J1157" s="6">
        <f t="shared" si="283"/>
        <v>0.86956521739130432</v>
      </c>
      <c r="K1157" s="6">
        <f t="shared" si="283"/>
        <v>-15.47653745263772</v>
      </c>
      <c r="L1157" s="6">
        <f t="shared" si="283"/>
        <v>12.880779341271065</v>
      </c>
      <c r="M1157" s="6">
        <f t="shared" si="283"/>
        <v>36.351575456053062</v>
      </c>
      <c r="N1157" s="6">
        <f t="shared" si="283"/>
        <v>40.9784324039979</v>
      </c>
    </row>
    <row r="1158" spans="1:14" x14ac:dyDescent="0.25">
      <c r="A1158" s="4"/>
      <c r="B1158" s="5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1:14" x14ac:dyDescent="0.25">
      <c r="A1159" s="4" t="s">
        <v>37</v>
      </c>
      <c r="B1159" s="5" t="s">
        <v>55</v>
      </c>
      <c r="C1159" s="6">
        <v>198.49</v>
      </c>
      <c r="D1159" s="6">
        <v>212.29</v>
      </c>
      <c r="E1159" s="6">
        <v>274.91000000000003</v>
      </c>
      <c r="F1159" s="6">
        <v>269.68</v>
      </c>
      <c r="G1159" s="6">
        <v>186.03</v>
      </c>
      <c r="H1159" s="6">
        <v>119.55</v>
      </c>
      <c r="I1159" s="6">
        <v>83.51</v>
      </c>
      <c r="J1159" s="6">
        <v>69.02</v>
      </c>
      <c r="K1159" s="6">
        <v>72.87</v>
      </c>
      <c r="L1159" s="6">
        <v>97.33</v>
      </c>
      <c r="M1159" s="6">
        <v>147.21</v>
      </c>
      <c r="N1159" s="6">
        <v>192.45</v>
      </c>
    </row>
    <row r="1160" spans="1:14" x14ac:dyDescent="0.25">
      <c r="A1160" s="4"/>
      <c r="B1160" s="7" t="s">
        <v>56</v>
      </c>
      <c r="C1160" s="8">
        <v>237.1</v>
      </c>
      <c r="D1160" s="8">
        <v>230.38</v>
      </c>
      <c r="E1160" s="8">
        <v>279.82</v>
      </c>
      <c r="F1160" s="8">
        <v>255.59</v>
      </c>
      <c r="G1160" s="8">
        <v>172.81</v>
      </c>
      <c r="H1160" s="8">
        <v>129.6</v>
      </c>
      <c r="I1160" s="8">
        <v>92.38</v>
      </c>
      <c r="J1160" s="8">
        <v>73.069999999999993</v>
      </c>
      <c r="K1160" s="8">
        <v>74.42</v>
      </c>
      <c r="L1160" s="8">
        <v>110.39</v>
      </c>
      <c r="M1160" s="8">
        <v>190.06</v>
      </c>
      <c r="N1160" s="8">
        <v>220.93</v>
      </c>
    </row>
    <row r="1161" spans="1:14" x14ac:dyDescent="0.25">
      <c r="A1161" s="4"/>
      <c r="B1161" s="5" t="s">
        <v>57</v>
      </c>
      <c r="C1161" s="6">
        <f t="shared" ref="C1161:N1161" si="284">(C1160-C1159)*100/C1159</f>
        <v>19.451861554738265</v>
      </c>
      <c r="D1161" s="6">
        <f t="shared" si="284"/>
        <v>8.5213622874369985</v>
      </c>
      <c r="E1161" s="6">
        <f t="shared" si="284"/>
        <v>1.7860390673311148</v>
      </c>
      <c r="F1161" s="6">
        <f t="shared" si="284"/>
        <v>-5.2247107683180083</v>
      </c>
      <c r="G1161" s="6">
        <f t="shared" si="284"/>
        <v>-7.1063806912863514</v>
      </c>
      <c r="H1161" s="6">
        <f t="shared" si="284"/>
        <v>8.4065244667503123</v>
      </c>
      <c r="I1161" s="6">
        <f t="shared" si="284"/>
        <v>10.621482457190744</v>
      </c>
      <c r="J1161" s="6">
        <f t="shared" si="284"/>
        <v>5.8678643871341603</v>
      </c>
      <c r="K1161" s="6">
        <f t="shared" si="284"/>
        <v>2.1270756141073104</v>
      </c>
      <c r="L1161" s="6">
        <f t="shared" si="284"/>
        <v>13.418267748895513</v>
      </c>
      <c r="M1161" s="6">
        <f t="shared" si="284"/>
        <v>29.108076896949928</v>
      </c>
      <c r="N1161" s="6">
        <f t="shared" si="284"/>
        <v>14.798648999740202</v>
      </c>
    </row>
    <row r="1162" spans="1:14" x14ac:dyDescent="0.25">
      <c r="A1162" s="4"/>
      <c r="B1162" s="5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1:14" x14ac:dyDescent="0.25">
      <c r="A1163" s="4" t="s">
        <v>38</v>
      </c>
      <c r="B1163" s="5" t="s">
        <v>55</v>
      </c>
      <c r="C1163" s="6">
        <v>13.86</v>
      </c>
      <c r="D1163" s="6">
        <v>14.19</v>
      </c>
      <c r="E1163" s="6">
        <v>15.57</v>
      </c>
      <c r="F1163" s="6">
        <v>15.49</v>
      </c>
      <c r="G1163" s="6">
        <v>13.55</v>
      </c>
      <c r="H1163" s="6">
        <v>11.47</v>
      </c>
      <c r="I1163" s="6">
        <v>9.99</v>
      </c>
      <c r="J1163" s="6">
        <v>9.2200000000000006</v>
      </c>
      <c r="K1163" s="6">
        <v>9.4499999999999993</v>
      </c>
      <c r="L1163" s="6">
        <v>10.62</v>
      </c>
      <c r="M1163" s="6">
        <v>12.43</v>
      </c>
      <c r="N1163" s="6">
        <v>13.73</v>
      </c>
    </row>
    <row r="1164" spans="1:14" x14ac:dyDescent="0.25">
      <c r="A1164" s="4"/>
      <c r="B1164" s="7" t="s">
        <v>56</v>
      </c>
      <c r="C1164" s="8">
        <v>14.66</v>
      </c>
      <c r="D1164" s="8">
        <v>14.59</v>
      </c>
      <c r="E1164" s="8">
        <v>15.67</v>
      </c>
      <c r="F1164" s="8">
        <v>15.16</v>
      </c>
      <c r="G1164" s="8">
        <v>13.19</v>
      </c>
      <c r="H1164" s="8">
        <v>11.91</v>
      </c>
      <c r="I1164" s="8">
        <v>10.34</v>
      </c>
      <c r="J1164" s="8">
        <v>9.33</v>
      </c>
      <c r="K1164" s="8">
        <v>9.51</v>
      </c>
      <c r="L1164" s="8">
        <v>11.09</v>
      </c>
      <c r="M1164" s="8">
        <v>13.4</v>
      </c>
      <c r="N1164" s="8">
        <v>14.35</v>
      </c>
    </row>
    <row r="1165" spans="1:14" x14ac:dyDescent="0.25">
      <c r="A1165" s="4"/>
      <c r="B1165" s="5" t="s">
        <v>57</v>
      </c>
      <c r="C1165" s="6">
        <f t="shared" ref="C1165:N1165" si="285">(C1164-C1163)*100/C1163</f>
        <v>5.7720057720057776</v>
      </c>
      <c r="D1165" s="6">
        <f t="shared" si="285"/>
        <v>2.8188865398167748</v>
      </c>
      <c r="E1165" s="6">
        <f t="shared" si="285"/>
        <v>0.64226075786769199</v>
      </c>
      <c r="F1165" s="6">
        <f t="shared" si="285"/>
        <v>-2.1304067140090384</v>
      </c>
      <c r="G1165" s="6">
        <f t="shared" si="285"/>
        <v>-2.6568265682656915</v>
      </c>
      <c r="H1165" s="6">
        <f t="shared" si="285"/>
        <v>3.8360941586747992</v>
      </c>
      <c r="I1165" s="6">
        <f t="shared" si="285"/>
        <v>3.5035035035035</v>
      </c>
      <c r="J1165" s="6">
        <f t="shared" si="285"/>
        <v>1.1930585683297117</v>
      </c>
      <c r="K1165" s="6">
        <f t="shared" si="285"/>
        <v>0.63492063492064021</v>
      </c>
      <c r="L1165" s="6">
        <f t="shared" si="285"/>
        <v>4.4256120527307035</v>
      </c>
      <c r="M1165" s="6">
        <f t="shared" si="285"/>
        <v>7.8037007240547114</v>
      </c>
      <c r="N1165" s="6">
        <f t="shared" si="285"/>
        <v>4.5156591405680935</v>
      </c>
    </row>
    <row r="1166" spans="1:14" x14ac:dyDescent="0.25">
      <c r="A1166" s="4"/>
      <c r="B1166" s="5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1:14" x14ac:dyDescent="0.25">
      <c r="A1167" s="4" t="s">
        <v>39</v>
      </c>
      <c r="B1167" s="5" t="s">
        <v>55</v>
      </c>
      <c r="C1167" s="6">
        <v>10.76</v>
      </c>
      <c r="D1167" s="6">
        <v>12.29</v>
      </c>
      <c r="E1167" s="6">
        <v>15.57</v>
      </c>
      <c r="F1167" s="6">
        <v>15.89</v>
      </c>
      <c r="G1167" s="6">
        <v>8.5500000000000007</v>
      </c>
      <c r="H1167" s="6">
        <v>4.67</v>
      </c>
      <c r="I1167" s="6">
        <v>2.75</v>
      </c>
      <c r="J1167" s="6">
        <v>2.56</v>
      </c>
      <c r="K1167" s="6">
        <v>2.42</v>
      </c>
      <c r="L1167" s="6">
        <v>3.04</v>
      </c>
      <c r="M1167" s="6">
        <v>6.45</v>
      </c>
      <c r="N1167" s="6">
        <v>9.2799999999999994</v>
      </c>
    </row>
    <row r="1168" spans="1:14" x14ac:dyDescent="0.25">
      <c r="A1168" s="4"/>
      <c r="B1168" s="7" t="s">
        <v>56</v>
      </c>
      <c r="C1168" s="8">
        <v>11.73</v>
      </c>
      <c r="D1168" s="8">
        <v>13.38</v>
      </c>
      <c r="E1168" s="8">
        <v>15.68</v>
      </c>
      <c r="F1168" s="8">
        <v>15.88</v>
      </c>
      <c r="G1168" s="8">
        <v>7.83</v>
      </c>
      <c r="H1168" s="8">
        <v>5.22</v>
      </c>
      <c r="I1168" s="8">
        <v>3.1</v>
      </c>
      <c r="J1168" s="8">
        <v>2.54</v>
      </c>
      <c r="K1168" s="8">
        <v>2.3199999999999998</v>
      </c>
      <c r="L1168" s="8">
        <v>3.87</v>
      </c>
      <c r="M1168" s="8">
        <v>8.18</v>
      </c>
      <c r="N1168" s="8">
        <v>10.19</v>
      </c>
    </row>
    <row r="1169" spans="1:14" x14ac:dyDescent="0.25">
      <c r="A1169" s="4"/>
      <c r="B1169" s="5" t="s">
        <v>57</v>
      </c>
      <c r="C1169" s="6">
        <f t="shared" ref="C1169:N1169" si="286">(C1168-C1167)*100/C1167</f>
        <v>9.0148698884758414</v>
      </c>
      <c r="D1169" s="6">
        <f t="shared" si="286"/>
        <v>8.868999186330365</v>
      </c>
      <c r="E1169" s="6">
        <f t="shared" si="286"/>
        <v>0.70648683365446008</v>
      </c>
      <c r="F1169" s="6">
        <f t="shared" si="286"/>
        <v>-6.2932662051603444E-2</v>
      </c>
      <c r="G1169" s="6">
        <f t="shared" si="286"/>
        <v>-8.421052631578954</v>
      </c>
      <c r="H1169" s="6">
        <f t="shared" si="286"/>
        <v>11.777301927194857</v>
      </c>
      <c r="I1169" s="6">
        <f t="shared" si="286"/>
        <v>12.72727272727273</v>
      </c>
      <c r="J1169" s="6">
        <f t="shared" si="286"/>
        <v>-0.78125000000000067</v>
      </c>
      <c r="K1169" s="6">
        <f t="shared" si="286"/>
        <v>-4.1322314049586817</v>
      </c>
      <c r="L1169" s="6">
        <f t="shared" si="286"/>
        <v>27.302631578947366</v>
      </c>
      <c r="M1169" s="6">
        <f t="shared" si="286"/>
        <v>26.82170542635658</v>
      </c>
      <c r="N1169" s="6">
        <f t="shared" si="286"/>
        <v>9.8060344827586228</v>
      </c>
    </row>
    <row r="1170" spans="1:14" x14ac:dyDescent="0.25">
      <c r="A1170" s="4"/>
      <c r="B1170" s="5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1:14" x14ac:dyDescent="0.25">
      <c r="A1171" s="4" t="s">
        <v>40</v>
      </c>
      <c r="B1171" s="5" t="s">
        <v>55</v>
      </c>
      <c r="C1171" s="6">
        <v>8.51</v>
      </c>
      <c r="D1171" s="6">
        <v>10.01</v>
      </c>
      <c r="E1171" s="6">
        <v>13.24</v>
      </c>
      <c r="F1171" s="6">
        <v>13.82</v>
      </c>
      <c r="G1171" s="6">
        <v>6.87</v>
      </c>
      <c r="H1171" s="6">
        <v>3.44</v>
      </c>
      <c r="I1171" s="6">
        <v>1.83</v>
      </c>
      <c r="J1171" s="6">
        <v>1.67</v>
      </c>
      <c r="K1171" s="6">
        <v>1.62</v>
      </c>
      <c r="L1171" s="6">
        <v>2.0299999999999998</v>
      </c>
      <c r="M1171" s="6">
        <v>4.6500000000000004</v>
      </c>
      <c r="N1171" s="6">
        <v>7.15</v>
      </c>
    </row>
    <row r="1172" spans="1:14" x14ac:dyDescent="0.25">
      <c r="A1172" s="4"/>
      <c r="B1172" s="7" t="s">
        <v>56</v>
      </c>
      <c r="C1172" s="8">
        <v>9.48</v>
      </c>
      <c r="D1172" s="8">
        <v>10.99</v>
      </c>
      <c r="E1172" s="8">
        <v>13.33</v>
      </c>
      <c r="F1172" s="8">
        <v>13.8</v>
      </c>
      <c r="G1172" s="8">
        <v>6.14</v>
      </c>
      <c r="H1172" s="8">
        <v>3.86</v>
      </c>
      <c r="I1172" s="8">
        <v>2.14</v>
      </c>
      <c r="J1172" s="8">
        <v>1.58</v>
      </c>
      <c r="K1172" s="8">
        <v>1.38</v>
      </c>
      <c r="L1172" s="8">
        <v>2.42</v>
      </c>
      <c r="M1172" s="8">
        <v>6.22</v>
      </c>
      <c r="N1172" s="8">
        <v>8.06</v>
      </c>
    </row>
    <row r="1173" spans="1:14" x14ac:dyDescent="0.25">
      <c r="A1173" s="4"/>
      <c r="B1173" s="5" t="s">
        <v>57</v>
      </c>
      <c r="C1173" s="6">
        <f t="shared" ref="C1173:N1173" si="287">(C1172-C1171)*100/C1171</f>
        <v>11.398354876615754</v>
      </c>
      <c r="D1173" s="6">
        <f t="shared" si="287"/>
        <v>9.7902097902097953</v>
      </c>
      <c r="E1173" s="6">
        <f t="shared" si="287"/>
        <v>0.67975830815709859</v>
      </c>
      <c r="F1173" s="6">
        <f t="shared" si="287"/>
        <v>-0.14471780028943251</v>
      </c>
      <c r="G1173" s="6">
        <f t="shared" si="287"/>
        <v>-10.625909752547313</v>
      </c>
      <c r="H1173" s="6">
        <f t="shared" si="287"/>
        <v>12.209302325581394</v>
      </c>
      <c r="I1173" s="6">
        <f t="shared" si="287"/>
        <v>16.939890710382517</v>
      </c>
      <c r="J1173" s="6">
        <f t="shared" si="287"/>
        <v>-5.389221556886219</v>
      </c>
      <c r="K1173" s="6">
        <f t="shared" si="287"/>
        <v>-14.814814814814827</v>
      </c>
      <c r="L1173" s="6">
        <f t="shared" si="287"/>
        <v>19.21182266009853</v>
      </c>
      <c r="M1173" s="6">
        <f t="shared" si="287"/>
        <v>33.763440860215042</v>
      </c>
      <c r="N1173" s="6">
        <f t="shared" si="287"/>
        <v>12.727272727272728</v>
      </c>
    </row>
    <row r="1174" spans="1:14" x14ac:dyDescent="0.25">
      <c r="A1174" s="4"/>
      <c r="B1174" s="5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1:14" x14ac:dyDescent="0.25">
      <c r="A1175" s="31" t="s">
        <v>41</v>
      </c>
      <c r="B1175" s="11"/>
      <c r="C1175" s="28" t="s">
        <v>65</v>
      </c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</row>
    <row r="1176" spans="1:14" x14ac:dyDescent="0.25">
      <c r="A1176" s="25"/>
      <c r="B1176" s="12"/>
      <c r="C1176" s="28" t="s">
        <v>66</v>
      </c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</row>
    <row r="1177" spans="1:14" x14ac:dyDescent="0.25">
      <c r="A1177" s="26"/>
      <c r="B1177" s="13"/>
      <c r="C1177" s="3" t="s">
        <v>43</v>
      </c>
      <c r="D1177" s="3" t="s">
        <v>44</v>
      </c>
      <c r="E1177" s="3" t="s">
        <v>45</v>
      </c>
      <c r="F1177" s="3" t="s">
        <v>46</v>
      </c>
      <c r="G1177" s="3" t="s">
        <v>47</v>
      </c>
      <c r="H1177" s="3" t="s">
        <v>48</v>
      </c>
      <c r="I1177" s="3" t="s">
        <v>49</v>
      </c>
      <c r="J1177" s="3" t="s">
        <v>50</v>
      </c>
      <c r="K1177" s="3" t="s">
        <v>51</v>
      </c>
      <c r="L1177" s="3" t="s">
        <v>52</v>
      </c>
      <c r="M1177" s="3" t="s">
        <v>53</v>
      </c>
      <c r="N1177" s="3" t="s">
        <v>54</v>
      </c>
    </row>
    <row r="1178" spans="1:14" x14ac:dyDescent="0.25">
      <c r="A1178" s="4" t="s">
        <v>0</v>
      </c>
      <c r="B1178" s="5" t="s">
        <v>55</v>
      </c>
      <c r="C1178" s="6">
        <v>4.9800000000000004</v>
      </c>
      <c r="D1178" s="6">
        <v>6.14</v>
      </c>
      <c r="E1178" s="6">
        <v>10.81</v>
      </c>
      <c r="F1178" s="6">
        <v>10.33</v>
      </c>
      <c r="G1178" s="6">
        <v>6.25</v>
      </c>
      <c r="H1178" s="6">
        <v>2.99</v>
      </c>
      <c r="I1178" s="6">
        <v>1.55</v>
      </c>
      <c r="J1178" s="6">
        <v>1.01</v>
      </c>
      <c r="K1178" s="6">
        <v>0.97</v>
      </c>
      <c r="L1178" s="6">
        <v>1.32</v>
      </c>
      <c r="M1178" s="6">
        <v>2.2799999999999998</v>
      </c>
      <c r="N1178" s="6">
        <v>3.8</v>
      </c>
    </row>
    <row r="1179" spans="1:14" x14ac:dyDescent="0.25">
      <c r="A1179" s="4"/>
      <c r="B1179" s="7" t="s">
        <v>56</v>
      </c>
      <c r="C1179" s="8">
        <v>5.48</v>
      </c>
      <c r="D1179" s="8">
        <v>6.13</v>
      </c>
      <c r="E1179" s="8">
        <v>10.14</v>
      </c>
      <c r="F1179" s="8">
        <v>10.44</v>
      </c>
      <c r="G1179" s="8">
        <v>6.77</v>
      </c>
      <c r="H1179" s="8">
        <v>3.19</v>
      </c>
      <c r="I1179" s="8">
        <v>1.43</v>
      </c>
      <c r="J1179" s="8">
        <v>0.79</v>
      </c>
      <c r="K1179" s="8">
        <v>0.79</v>
      </c>
      <c r="L1179" s="8">
        <v>1.2</v>
      </c>
      <c r="M1179" s="8">
        <v>2.34</v>
      </c>
      <c r="N1179" s="8">
        <v>3.7</v>
      </c>
    </row>
    <row r="1180" spans="1:14" x14ac:dyDescent="0.25">
      <c r="A1180" s="4"/>
      <c r="B1180" s="5" t="s">
        <v>57</v>
      </c>
      <c r="C1180" s="6">
        <f t="shared" ref="C1180:N1180" si="288">(C1179-C1178)*100/C1178</f>
        <v>10.04016064257028</v>
      </c>
      <c r="D1180" s="6">
        <f t="shared" si="288"/>
        <v>-0.1628664495113972</v>
      </c>
      <c r="E1180" s="6">
        <f t="shared" si="288"/>
        <v>-6.1979648473635516</v>
      </c>
      <c r="F1180" s="6">
        <f t="shared" si="288"/>
        <v>1.0648596321393944</v>
      </c>
      <c r="G1180" s="6">
        <f t="shared" si="288"/>
        <v>8.3199999999999932</v>
      </c>
      <c r="H1180" s="6">
        <f t="shared" si="288"/>
        <v>6.6889632107023314</v>
      </c>
      <c r="I1180" s="6">
        <f t="shared" si="288"/>
        <v>-7.7419354838709742</v>
      </c>
      <c r="J1180" s="6">
        <f t="shared" si="288"/>
        <v>-21.78217821782178</v>
      </c>
      <c r="K1180" s="6">
        <f t="shared" si="288"/>
        <v>-18.55670103092783</v>
      </c>
      <c r="L1180" s="6">
        <f t="shared" si="288"/>
        <v>-9.0909090909090988</v>
      </c>
      <c r="M1180" s="6">
        <f t="shared" si="288"/>
        <v>2.6315789473684235</v>
      </c>
      <c r="N1180" s="6">
        <f t="shared" si="288"/>
        <v>-2.6315789473684119</v>
      </c>
    </row>
    <row r="1181" spans="1:14" x14ac:dyDescent="0.25">
      <c r="A1181" s="4"/>
      <c r="B1181" s="5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1:14" x14ac:dyDescent="0.25">
      <c r="A1182" s="4" t="s">
        <v>1</v>
      </c>
      <c r="B1182" s="5" t="s">
        <v>55</v>
      </c>
      <c r="C1182" s="6">
        <v>2.69</v>
      </c>
      <c r="D1182" s="6">
        <v>3.56</v>
      </c>
      <c r="E1182" s="6">
        <v>7.11</v>
      </c>
      <c r="F1182" s="6">
        <v>6.69</v>
      </c>
      <c r="G1182" s="6">
        <v>3.65</v>
      </c>
      <c r="H1182" s="6">
        <v>1.51</v>
      </c>
      <c r="I1182" s="6">
        <v>0.69</v>
      </c>
      <c r="J1182" s="6">
        <v>0.41</v>
      </c>
      <c r="K1182" s="6">
        <v>0.39</v>
      </c>
      <c r="L1182" s="6">
        <v>0.54</v>
      </c>
      <c r="M1182" s="6">
        <v>1.02</v>
      </c>
      <c r="N1182" s="6">
        <v>1.91</v>
      </c>
    </row>
    <row r="1183" spans="1:14" x14ac:dyDescent="0.25">
      <c r="A1183" s="4"/>
      <c r="B1183" s="7" t="s">
        <v>56</v>
      </c>
      <c r="C1183" s="8">
        <v>2.99</v>
      </c>
      <c r="D1183" s="8">
        <v>3.55</v>
      </c>
      <c r="E1183" s="8">
        <v>6.54</v>
      </c>
      <c r="F1183" s="8">
        <v>6.76</v>
      </c>
      <c r="G1183" s="8">
        <v>4.09</v>
      </c>
      <c r="H1183" s="8">
        <v>1.64</v>
      </c>
      <c r="I1183" s="8">
        <v>0.63</v>
      </c>
      <c r="J1183" s="8">
        <v>0.31</v>
      </c>
      <c r="K1183" s="8">
        <v>0.3</v>
      </c>
      <c r="L1183" s="8">
        <v>0.49</v>
      </c>
      <c r="M1183" s="8">
        <v>1.1299999999999999</v>
      </c>
      <c r="N1183" s="8">
        <v>1.92</v>
      </c>
    </row>
    <row r="1184" spans="1:14" x14ac:dyDescent="0.25">
      <c r="A1184" s="4"/>
      <c r="B1184" s="5" t="s">
        <v>57</v>
      </c>
      <c r="C1184" s="6">
        <f t="shared" ref="C1184:N1184" si="289">(C1183-C1182)*100/C1182</f>
        <v>11.152416356877334</v>
      </c>
      <c r="D1184" s="6">
        <f t="shared" si="289"/>
        <v>-0.28089887640450084</v>
      </c>
      <c r="E1184" s="6">
        <f t="shared" si="289"/>
        <v>-8.0168776371308059</v>
      </c>
      <c r="F1184" s="6">
        <f t="shared" si="289"/>
        <v>1.046337817638257</v>
      </c>
      <c r="G1184" s="6">
        <f t="shared" si="289"/>
        <v>12.054794520547944</v>
      </c>
      <c r="H1184" s="6">
        <f t="shared" si="289"/>
        <v>8.6092715231788013</v>
      </c>
      <c r="I1184" s="6">
        <f t="shared" si="289"/>
        <v>-8.6956521739130359</v>
      </c>
      <c r="J1184" s="6">
        <f t="shared" si="289"/>
        <v>-24.390243902439021</v>
      </c>
      <c r="K1184" s="6">
        <f t="shared" si="289"/>
        <v>-23.07692307692308</v>
      </c>
      <c r="L1184" s="6">
        <f t="shared" si="289"/>
        <v>-9.2592592592592666</v>
      </c>
      <c r="M1184" s="6">
        <f t="shared" si="289"/>
        <v>10.784313725490184</v>
      </c>
      <c r="N1184" s="6">
        <f t="shared" si="289"/>
        <v>0.52356020942408421</v>
      </c>
    </row>
    <row r="1185" spans="1:14" x14ac:dyDescent="0.25">
      <c r="A1185" s="4"/>
      <c r="B1185" s="5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1:14" x14ac:dyDescent="0.25">
      <c r="A1186" s="4" t="s">
        <v>2</v>
      </c>
      <c r="B1186" s="5" t="s">
        <v>55</v>
      </c>
      <c r="C1186" s="6">
        <v>13.39</v>
      </c>
      <c r="D1186" s="6">
        <v>17.29</v>
      </c>
      <c r="E1186" s="6">
        <v>33.43</v>
      </c>
      <c r="F1186" s="6">
        <v>31.41</v>
      </c>
      <c r="G1186" s="6">
        <v>17.48</v>
      </c>
      <c r="H1186" s="6">
        <v>7.43</v>
      </c>
      <c r="I1186" s="6">
        <v>3.46</v>
      </c>
      <c r="J1186" s="6">
        <v>2.1</v>
      </c>
      <c r="K1186" s="6">
        <v>1.96</v>
      </c>
      <c r="L1186" s="6">
        <v>2.81</v>
      </c>
      <c r="M1186" s="6">
        <v>5.26</v>
      </c>
      <c r="N1186" s="6">
        <v>9.6999999999999993</v>
      </c>
    </row>
    <row r="1187" spans="1:14" x14ac:dyDescent="0.25">
      <c r="A1187" s="4"/>
      <c r="B1187" s="7" t="s">
        <v>56</v>
      </c>
      <c r="C1187" s="8">
        <v>14.69</v>
      </c>
      <c r="D1187" s="8">
        <v>17.14</v>
      </c>
      <c r="E1187" s="8">
        <v>30.75</v>
      </c>
      <c r="F1187" s="8">
        <v>31.66</v>
      </c>
      <c r="G1187" s="8">
        <v>19.2</v>
      </c>
      <c r="H1187" s="8">
        <v>7.99</v>
      </c>
      <c r="I1187" s="8">
        <v>3.15</v>
      </c>
      <c r="J1187" s="8">
        <v>1.59</v>
      </c>
      <c r="K1187" s="8">
        <v>1.57</v>
      </c>
      <c r="L1187" s="8">
        <v>2.5099999999999998</v>
      </c>
      <c r="M1187" s="8">
        <v>5.55</v>
      </c>
      <c r="N1187" s="8">
        <v>9.48</v>
      </c>
    </row>
    <row r="1188" spans="1:14" x14ac:dyDescent="0.25">
      <c r="A1188" s="4"/>
      <c r="B1188" s="5" t="s">
        <v>57</v>
      </c>
      <c r="C1188" s="6">
        <f t="shared" ref="C1188:N1188" si="290">(C1187-C1186)*100/C1186</f>
        <v>9.7087378640776603</v>
      </c>
      <c r="D1188" s="6">
        <f t="shared" si="290"/>
        <v>-0.86755349913243829</v>
      </c>
      <c r="E1188" s="6">
        <f t="shared" si="290"/>
        <v>-8.0167514208794497</v>
      </c>
      <c r="F1188" s="6">
        <f t="shared" si="290"/>
        <v>0.79592486469277302</v>
      </c>
      <c r="G1188" s="6">
        <f t="shared" si="290"/>
        <v>9.8398169336384367</v>
      </c>
      <c r="H1188" s="6">
        <f t="shared" si="290"/>
        <v>7.537012113055189</v>
      </c>
      <c r="I1188" s="6">
        <f t="shared" si="290"/>
        <v>-8.9595375722543373</v>
      </c>
      <c r="J1188" s="6">
        <f t="shared" si="290"/>
        <v>-24.285714285714285</v>
      </c>
      <c r="K1188" s="6">
        <f t="shared" si="290"/>
        <v>-19.897959183673468</v>
      </c>
      <c r="L1188" s="6">
        <f t="shared" si="290"/>
        <v>-10.676156583629902</v>
      </c>
      <c r="M1188" s="6">
        <f t="shared" si="290"/>
        <v>5.5133079847908757</v>
      </c>
      <c r="N1188" s="6">
        <f t="shared" si="290"/>
        <v>-2.2680412371133905</v>
      </c>
    </row>
    <row r="1189" spans="1:14" x14ac:dyDescent="0.25">
      <c r="A1189" s="4"/>
      <c r="B1189" s="5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1:14" x14ac:dyDescent="0.25">
      <c r="A1190" s="4" t="s">
        <v>3</v>
      </c>
      <c r="B1190" s="5" t="s">
        <v>55</v>
      </c>
      <c r="C1190" s="6">
        <v>8.01</v>
      </c>
      <c r="D1190" s="6">
        <v>9.9</v>
      </c>
      <c r="E1190" s="6">
        <v>16.559999999999999</v>
      </c>
      <c r="F1190" s="6">
        <v>15.74</v>
      </c>
      <c r="G1190" s="6">
        <v>10.039999999999999</v>
      </c>
      <c r="H1190" s="6">
        <v>5.28</v>
      </c>
      <c r="I1190" s="6">
        <v>2.98</v>
      </c>
      <c r="J1190" s="6">
        <v>2.0499999999999998</v>
      </c>
      <c r="K1190" s="6">
        <v>1.93</v>
      </c>
      <c r="L1190" s="6">
        <v>2.46</v>
      </c>
      <c r="M1190" s="6">
        <v>3.88</v>
      </c>
      <c r="N1190" s="6">
        <v>6.21</v>
      </c>
    </row>
    <row r="1191" spans="1:14" x14ac:dyDescent="0.25">
      <c r="A1191" s="4"/>
      <c r="B1191" s="7" t="s">
        <v>56</v>
      </c>
      <c r="C1191" s="8">
        <v>8.65</v>
      </c>
      <c r="D1191" s="8">
        <v>9.86</v>
      </c>
      <c r="E1191" s="8">
        <v>15.51</v>
      </c>
      <c r="F1191" s="8">
        <v>15.78</v>
      </c>
      <c r="G1191" s="8">
        <v>10.95</v>
      </c>
      <c r="H1191" s="8">
        <v>5.6</v>
      </c>
      <c r="I1191" s="8">
        <v>2.8</v>
      </c>
      <c r="J1191" s="8">
        <v>1.7</v>
      </c>
      <c r="K1191" s="8">
        <v>1.63</v>
      </c>
      <c r="L1191" s="8">
        <v>2.2799999999999998</v>
      </c>
      <c r="M1191" s="8">
        <v>4.2300000000000004</v>
      </c>
      <c r="N1191" s="8">
        <v>6.26</v>
      </c>
    </row>
    <row r="1192" spans="1:14" x14ac:dyDescent="0.25">
      <c r="A1192" s="4"/>
      <c r="B1192" s="5" t="s">
        <v>57</v>
      </c>
      <c r="C1192" s="6">
        <f t="shared" ref="C1192:N1192" si="291">(C1191-C1190)*100/C1190</f>
        <v>7.9900124843945139</v>
      </c>
      <c r="D1192" s="6">
        <f t="shared" si="291"/>
        <v>-0.40404040404041336</v>
      </c>
      <c r="E1192" s="6">
        <f t="shared" si="291"/>
        <v>-6.3405797101449215</v>
      </c>
      <c r="F1192" s="6">
        <f t="shared" si="291"/>
        <v>0.25412960609910512</v>
      </c>
      <c r="G1192" s="6">
        <f t="shared" si="291"/>
        <v>9.0637450199203204</v>
      </c>
      <c r="H1192" s="6">
        <f t="shared" si="291"/>
        <v>6.060606060606049</v>
      </c>
      <c r="I1192" s="6">
        <f t="shared" si="291"/>
        <v>-6.040268456375844</v>
      </c>
      <c r="J1192" s="6">
        <f t="shared" si="291"/>
        <v>-17.073170731707311</v>
      </c>
      <c r="K1192" s="6">
        <f t="shared" si="291"/>
        <v>-15.544041450777204</v>
      </c>
      <c r="L1192" s="6">
        <f t="shared" si="291"/>
        <v>-7.3170731707317129</v>
      </c>
      <c r="M1192" s="6">
        <f t="shared" si="291"/>
        <v>9.0206185567010451</v>
      </c>
      <c r="N1192" s="6">
        <f t="shared" si="291"/>
        <v>0.80515297906601968</v>
      </c>
    </row>
    <row r="1193" spans="1:14" x14ac:dyDescent="0.25">
      <c r="A1193" s="4"/>
      <c r="B1193" s="5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1:14" x14ac:dyDescent="0.25">
      <c r="A1194" s="4" t="s">
        <v>4</v>
      </c>
      <c r="B1194" s="5" t="s">
        <v>55</v>
      </c>
      <c r="C1194" s="6">
        <v>6.93</v>
      </c>
      <c r="D1194" s="6">
        <v>7.58</v>
      </c>
      <c r="E1194" s="6">
        <v>9.64</v>
      </c>
      <c r="F1194" s="6">
        <v>9.49</v>
      </c>
      <c r="G1194" s="6">
        <v>7.66</v>
      </c>
      <c r="H1194" s="6">
        <v>5.59</v>
      </c>
      <c r="I1194" s="6">
        <v>4.21</v>
      </c>
      <c r="J1194" s="6">
        <v>3.49</v>
      </c>
      <c r="K1194" s="6">
        <v>3.4</v>
      </c>
      <c r="L1194" s="6">
        <v>3.89</v>
      </c>
      <c r="M1194" s="6">
        <v>4.9400000000000004</v>
      </c>
      <c r="N1194" s="6">
        <v>6.17</v>
      </c>
    </row>
    <row r="1195" spans="1:14" x14ac:dyDescent="0.25">
      <c r="A1195" s="4"/>
      <c r="B1195" s="7" t="s">
        <v>56</v>
      </c>
      <c r="C1195" s="8">
        <v>7.21</v>
      </c>
      <c r="D1195" s="8">
        <v>7.59</v>
      </c>
      <c r="E1195" s="8">
        <v>9.41</v>
      </c>
      <c r="F1195" s="8">
        <v>9.5399999999999991</v>
      </c>
      <c r="G1195" s="8">
        <v>7.91</v>
      </c>
      <c r="H1195" s="8">
        <v>5.73</v>
      </c>
      <c r="I1195" s="8">
        <v>4.0599999999999996</v>
      </c>
      <c r="J1195" s="8">
        <v>3.15</v>
      </c>
      <c r="K1195" s="8">
        <v>3.13</v>
      </c>
      <c r="L1195" s="8">
        <v>3.73</v>
      </c>
      <c r="M1195" s="8">
        <v>5</v>
      </c>
      <c r="N1195" s="8">
        <v>6.12</v>
      </c>
    </row>
    <row r="1196" spans="1:14" x14ac:dyDescent="0.25">
      <c r="A1196" s="4"/>
      <c r="B1196" s="5" t="s">
        <v>57</v>
      </c>
      <c r="C1196" s="6">
        <f t="shared" ref="C1196:N1196" si="292">(C1195-C1194)*100/C1194</f>
        <v>4.0404040404040442</v>
      </c>
      <c r="D1196" s="6">
        <f t="shared" si="292"/>
        <v>0.13192612137202886</v>
      </c>
      <c r="E1196" s="6">
        <f t="shared" si="292"/>
        <v>-2.385892116182577</v>
      </c>
      <c r="F1196" s="6">
        <f t="shared" si="292"/>
        <v>0.52687038988407731</v>
      </c>
      <c r="G1196" s="6">
        <f t="shared" si="292"/>
        <v>3.2637075718015667</v>
      </c>
      <c r="H1196" s="6">
        <f t="shared" si="292"/>
        <v>2.5044722719141426</v>
      </c>
      <c r="I1196" s="6">
        <f t="shared" si="292"/>
        <v>-3.5629453681710297</v>
      </c>
      <c r="J1196" s="6">
        <f t="shared" si="292"/>
        <v>-9.7421203438395487</v>
      </c>
      <c r="K1196" s="6">
        <f t="shared" si="292"/>
        <v>-7.9411764705882355</v>
      </c>
      <c r="L1196" s="6">
        <f t="shared" si="292"/>
        <v>-4.1131105398457617</v>
      </c>
      <c r="M1196" s="6">
        <f t="shared" si="292"/>
        <v>1.214574898785417</v>
      </c>
      <c r="N1196" s="6">
        <f t="shared" si="292"/>
        <v>-0.81037277147487552</v>
      </c>
    </row>
    <row r="1197" spans="1:14" x14ac:dyDescent="0.25">
      <c r="A1197" s="4"/>
      <c r="B1197" s="5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1:14" x14ac:dyDescent="0.25">
      <c r="A1198" s="4" t="s">
        <v>5</v>
      </c>
      <c r="B1198" s="5" t="s">
        <v>55</v>
      </c>
      <c r="C1198" s="6">
        <v>1.2</v>
      </c>
      <c r="D1198" s="6">
        <v>1.4</v>
      </c>
      <c r="E1198" s="6">
        <v>2.15</v>
      </c>
      <c r="F1198" s="6">
        <v>2.09</v>
      </c>
      <c r="G1198" s="6">
        <v>1.44</v>
      </c>
      <c r="H1198" s="6">
        <v>0.82</v>
      </c>
      <c r="I1198" s="6">
        <v>0.5</v>
      </c>
      <c r="J1198" s="6">
        <v>0.36</v>
      </c>
      <c r="K1198" s="6">
        <v>0.34</v>
      </c>
      <c r="L1198" s="6">
        <v>0.43</v>
      </c>
      <c r="M1198" s="6">
        <v>0.66</v>
      </c>
      <c r="N1198" s="6">
        <v>0.98</v>
      </c>
    </row>
    <row r="1199" spans="1:14" x14ac:dyDescent="0.25">
      <c r="A1199" s="4"/>
      <c r="B1199" s="7" t="s">
        <v>56</v>
      </c>
      <c r="C1199" s="8">
        <v>1.29</v>
      </c>
      <c r="D1199" s="8">
        <v>1.41</v>
      </c>
      <c r="E1199" s="8">
        <v>2.06</v>
      </c>
      <c r="F1199" s="8">
        <v>2.13</v>
      </c>
      <c r="G1199" s="8">
        <v>1.52</v>
      </c>
      <c r="H1199" s="8">
        <v>0.86</v>
      </c>
      <c r="I1199" s="8">
        <v>0.47</v>
      </c>
      <c r="J1199" s="8">
        <v>0.3</v>
      </c>
      <c r="K1199" s="8">
        <v>0.3</v>
      </c>
      <c r="L1199" s="8">
        <v>0.4</v>
      </c>
      <c r="M1199" s="8">
        <v>0.67</v>
      </c>
      <c r="N1199" s="8">
        <v>0.96</v>
      </c>
    </row>
    <row r="1200" spans="1:14" x14ac:dyDescent="0.25">
      <c r="A1200" s="4"/>
      <c r="B1200" s="5" t="s">
        <v>57</v>
      </c>
      <c r="C1200" s="6">
        <f t="shared" ref="C1200:N1200" si="293">(C1199-C1198)*100/C1198</f>
        <v>7.5000000000000062</v>
      </c>
      <c r="D1200" s="6">
        <f t="shared" si="293"/>
        <v>0.71428571428571497</v>
      </c>
      <c r="E1200" s="6">
        <f t="shared" si="293"/>
        <v>-4.1860465116279002</v>
      </c>
      <c r="F1200" s="6">
        <f t="shared" si="293"/>
        <v>1.9138755980861262</v>
      </c>
      <c r="G1200" s="6">
        <f t="shared" si="293"/>
        <v>5.5555555555555607</v>
      </c>
      <c r="H1200" s="6">
        <f t="shared" si="293"/>
        <v>4.8780487804878092</v>
      </c>
      <c r="I1200" s="6">
        <f t="shared" si="293"/>
        <v>-6.0000000000000053</v>
      </c>
      <c r="J1200" s="6">
        <f t="shared" si="293"/>
        <v>-16.666666666666668</v>
      </c>
      <c r="K1200" s="6">
        <f t="shared" si="293"/>
        <v>-11.764705882352951</v>
      </c>
      <c r="L1200" s="6">
        <f t="shared" si="293"/>
        <v>-6.9767441860465054</v>
      </c>
      <c r="M1200" s="6">
        <f t="shared" si="293"/>
        <v>1.5151515151515165</v>
      </c>
      <c r="N1200" s="6">
        <f t="shared" si="293"/>
        <v>-2.0408163265306141</v>
      </c>
    </row>
    <row r="1201" spans="1:14" x14ac:dyDescent="0.25">
      <c r="A1201" s="4"/>
      <c r="B1201" s="5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</row>
    <row r="1202" spans="1:14" x14ac:dyDescent="0.25">
      <c r="A1202" s="4" t="s">
        <v>6</v>
      </c>
      <c r="B1202" s="5" t="s">
        <v>55</v>
      </c>
      <c r="C1202" s="6">
        <v>2.17</v>
      </c>
      <c r="D1202" s="6">
        <v>2.46</v>
      </c>
      <c r="E1202" s="6">
        <v>3.46</v>
      </c>
      <c r="F1202" s="6">
        <v>3.35</v>
      </c>
      <c r="G1202" s="6">
        <v>2.4700000000000002</v>
      </c>
      <c r="H1202" s="6">
        <v>1.59</v>
      </c>
      <c r="I1202" s="6">
        <v>1.06</v>
      </c>
      <c r="J1202" s="6">
        <v>0.82</v>
      </c>
      <c r="K1202" s="6">
        <v>0.8</v>
      </c>
      <c r="L1202" s="6">
        <v>0.97</v>
      </c>
      <c r="M1202" s="6">
        <v>1.35</v>
      </c>
      <c r="N1202" s="6">
        <v>1.85</v>
      </c>
    </row>
    <row r="1203" spans="1:14" x14ac:dyDescent="0.25">
      <c r="A1203" s="4"/>
      <c r="B1203" s="7" t="s">
        <v>56</v>
      </c>
      <c r="C1203" s="8">
        <v>2.2999999999999998</v>
      </c>
      <c r="D1203" s="8">
        <v>2.4500000000000002</v>
      </c>
      <c r="E1203" s="8">
        <v>3.32</v>
      </c>
      <c r="F1203" s="8">
        <v>3.36</v>
      </c>
      <c r="G1203" s="8">
        <v>2.6</v>
      </c>
      <c r="H1203" s="8">
        <v>1.65</v>
      </c>
      <c r="I1203" s="8">
        <v>1.02</v>
      </c>
      <c r="J1203" s="8">
        <v>0.71</v>
      </c>
      <c r="K1203" s="8">
        <v>0.71</v>
      </c>
      <c r="L1203" s="8">
        <v>0.91</v>
      </c>
      <c r="M1203" s="8">
        <v>1.38</v>
      </c>
      <c r="N1203" s="8">
        <v>1.81</v>
      </c>
    </row>
    <row r="1204" spans="1:14" x14ac:dyDescent="0.25">
      <c r="A1204" s="4"/>
      <c r="B1204" s="5" t="s">
        <v>57</v>
      </c>
      <c r="C1204" s="6">
        <f t="shared" ref="C1204:N1204" si="294">(C1203-C1202)*100/C1202</f>
        <v>5.9907834101382438</v>
      </c>
      <c r="D1204" s="6">
        <f t="shared" si="294"/>
        <v>-0.40650406504064174</v>
      </c>
      <c r="E1204" s="6">
        <f t="shared" si="294"/>
        <v>-4.046242774566478</v>
      </c>
      <c r="F1204" s="6">
        <f t="shared" si="294"/>
        <v>0.29850746268656081</v>
      </c>
      <c r="G1204" s="6">
        <f t="shared" si="294"/>
        <v>5.2631578947368372</v>
      </c>
      <c r="H1204" s="6">
        <f t="shared" si="294"/>
        <v>3.7735849056603668</v>
      </c>
      <c r="I1204" s="6">
        <f t="shared" si="294"/>
        <v>-3.7735849056603805</v>
      </c>
      <c r="J1204" s="6">
        <f t="shared" si="294"/>
        <v>-13.414634146341463</v>
      </c>
      <c r="K1204" s="6">
        <f t="shared" si="294"/>
        <v>-11.250000000000009</v>
      </c>
      <c r="L1204" s="6">
        <f t="shared" si="294"/>
        <v>-6.1855670103092733</v>
      </c>
      <c r="M1204" s="6">
        <f t="shared" si="294"/>
        <v>2.2222222222222077</v>
      </c>
      <c r="N1204" s="6">
        <f t="shared" si="294"/>
        <v>-2.1621621621621641</v>
      </c>
    </row>
    <row r="1205" spans="1:14" x14ac:dyDescent="0.25">
      <c r="A1205" s="4"/>
      <c r="B1205" s="5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</row>
    <row r="1206" spans="1:14" x14ac:dyDescent="0.25">
      <c r="A1206" s="4" t="s">
        <v>7</v>
      </c>
      <c r="B1206" s="5" t="s">
        <v>55</v>
      </c>
      <c r="C1206" s="6">
        <v>4.6399999999999997</v>
      </c>
      <c r="D1206" s="6">
        <v>5.39</v>
      </c>
      <c r="E1206" s="6">
        <v>8.67</v>
      </c>
      <c r="F1206" s="6">
        <v>8.11</v>
      </c>
      <c r="G1206" s="6">
        <v>5.55</v>
      </c>
      <c r="H1206" s="6">
        <v>3.23</v>
      </c>
      <c r="I1206" s="6">
        <v>1.89</v>
      </c>
      <c r="J1206" s="6">
        <v>1.38</v>
      </c>
      <c r="K1206" s="6">
        <v>1.35</v>
      </c>
      <c r="L1206" s="6">
        <v>1.64</v>
      </c>
      <c r="M1206" s="6">
        <v>2.68</v>
      </c>
      <c r="N1206" s="6">
        <v>3.78</v>
      </c>
    </row>
    <row r="1207" spans="1:14" x14ac:dyDescent="0.25">
      <c r="A1207" s="4"/>
      <c r="B1207" s="7" t="s">
        <v>56</v>
      </c>
      <c r="C1207" s="8">
        <v>5.46</v>
      </c>
      <c r="D1207" s="8">
        <v>5.72</v>
      </c>
      <c r="E1207" s="8">
        <v>8.17</v>
      </c>
      <c r="F1207" s="8">
        <v>8.1</v>
      </c>
      <c r="G1207" s="8">
        <v>6.16</v>
      </c>
      <c r="H1207" s="8">
        <v>3.43</v>
      </c>
      <c r="I1207" s="8">
        <v>1.89</v>
      </c>
      <c r="J1207" s="8">
        <v>1.08</v>
      </c>
      <c r="K1207" s="8">
        <v>1.23</v>
      </c>
      <c r="L1207" s="8">
        <v>1.64</v>
      </c>
      <c r="M1207" s="8">
        <v>2.85</v>
      </c>
      <c r="N1207" s="8">
        <v>3.88</v>
      </c>
    </row>
    <row r="1208" spans="1:14" x14ac:dyDescent="0.25">
      <c r="A1208" s="4"/>
      <c r="B1208" s="5" t="s">
        <v>57</v>
      </c>
      <c r="C1208" s="6">
        <f t="shared" ref="C1208:N1208" si="295">(C1207-C1206)*100/C1206</f>
        <v>17.672413793103456</v>
      </c>
      <c r="D1208" s="6">
        <f t="shared" si="295"/>
        <v>6.1224489795918382</v>
      </c>
      <c r="E1208" s="6">
        <f t="shared" si="295"/>
        <v>-5.7670126874279122</v>
      </c>
      <c r="F1208" s="6">
        <f t="shared" si="295"/>
        <v>-0.12330456226880132</v>
      </c>
      <c r="G1208" s="6">
        <f t="shared" si="295"/>
        <v>10.990990990990996</v>
      </c>
      <c r="H1208" s="6">
        <f t="shared" si="295"/>
        <v>6.1919504643962906</v>
      </c>
      <c r="I1208" s="6">
        <f t="shared" si="295"/>
        <v>0</v>
      </c>
      <c r="J1208" s="6">
        <f t="shared" si="295"/>
        <v>-21.739130434782599</v>
      </c>
      <c r="K1208" s="6">
        <f t="shared" si="295"/>
        <v>-8.8888888888888964</v>
      </c>
      <c r="L1208" s="6">
        <f t="shared" si="295"/>
        <v>0</v>
      </c>
      <c r="M1208" s="6">
        <f t="shared" si="295"/>
        <v>6.3432835820895495</v>
      </c>
      <c r="N1208" s="6">
        <f t="shared" si="295"/>
        <v>2.6455026455026478</v>
      </c>
    </row>
    <row r="1209" spans="1:14" x14ac:dyDescent="0.25">
      <c r="A1209" s="4"/>
      <c r="B1209" s="5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</row>
    <row r="1210" spans="1:14" x14ac:dyDescent="0.25">
      <c r="A1210" s="4" t="s">
        <v>8</v>
      </c>
      <c r="B1210" s="5" t="s">
        <v>55</v>
      </c>
      <c r="C1210" s="6">
        <v>11.92</v>
      </c>
      <c r="D1210" s="6">
        <v>13.92</v>
      </c>
      <c r="E1210" s="6">
        <v>50.03</v>
      </c>
      <c r="F1210" s="6">
        <v>29.77</v>
      </c>
      <c r="G1210" s="6">
        <v>14.24</v>
      </c>
      <c r="H1210" s="6">
        <v>6.48</v>
      </c>
      <c r="I1210" s="6">
        <v>2.63</v>
      </c>
      <c r="J1210" s="6">
        <v>2.0699999999999998</v>
      </c>
      <c r="K1210" s="6">
        <v>2.0499999999999998</v>
      </c>
      <c r="L1210" s="6">
        <v>4.08</v>
      </c>
      <c r="M1210" s="6">
        <v>6.78</v>
      </c>
      <c r="N1210" s="6">
        <v>10.68</v>
      </c>
    </row>
    <row r="1211" spans="1:14" x14ac:dyDescent="0.25">
      <c r="A1211" s="4"/>
      <c r="B1211" s="7" t="s">
        <v>56</v>
      </c>
      <c r="C1211" s="8">
        <v>17.09</v>
      </c>
      <c r="D1211" s="8">
        <v>23.92</v>
      </c>
      <c r="E1211" s="8">
        <v>39.97</v>
      </c>
      <c r="F1211" s="8">
        <v>33.53</v>
      </c>
      <c r="G1211" s="8">
        <v>21.87</v>
      </c>
      <c r="H1211" s="8">
        <v>12.14</v>
      </c>
      <c r="I1211" s="8">
        <v>4.2300000000000004</v>
      </c>
      <c r="J1211" s="8">
        <v>2.0299999999999998</v>
      </c>
      <c r="K1211" s="8">
        <v>2.86</v>
      </c>
      <c r="L1211" s="8">
        <v>6.18</v>
      </c>
      <c r="M1211" s="8">
        <v>10.99</v>
      </c>
      <c r="N1211" s="8">
        <v>16.149999999999999</v>
      </c>
    </row>
    <row r="1212" spans="1:14" x14ac:dyDescent="0.25">
      <c r="A1212" s="4"/>
      <c r="B1212" s="5" t="s">
        <v>57</v>
      </c>
      <c r="C1212" s="6">
        <f t="shared" ref="C1212:N1212" si="296">(C1211-C1210)*100/C1210</f>
        <v>43.372483221476507</v>
      </c>
      <c r="D1212" s="6">
        <f t="shared" si="296"/>
        <v>71.83908045977013</v>
      </c>
      <c r="E1212" s="6">
        <f t="shared" si="296"/>
        <v>-20.10793523885669</v>
      </c>
      <c r="F1212" s="6">
        <f t="shared" si="296"/>
        <v>12.630164595230104</v>
      </c>
      <c r="G1212" s="6">
        <f t="shared" si="296"/>
        <v>53.581460674157313</v>
      </c>
      <c r="H1212" s="6">
        <f t="shared" si="296"/>
        <v>87.34567901234567</v>
      </c>
      <c r="I1212" s="6">
        <f t="shared" si="296"/>
        <v>60.836501901140707</v>
      </c>
      <c r="J1212" s="6">
        <f t="shared" si="296"/>
        <v>-1.932367149758456</v>
      </c>
      <c r="K1212" s="6">
        <f t="shared" si="296"/>
        <v>39.512195121951223</v>
      </c>
      <c r="L1212" s="6">
        <f t="shared" si="296"/>
        <v>51.470588235294109</v>
      </c>
      <c r="M1212" s="6">
        <f t="shared" si="296"/>
        <v>62.094395280235986</v>
      </c>
      <c r="N1212" s="6">
        <f t="shared" si="296"/>
        <v>51.217228464419463</v>
      </c>
    </row>
    <row r="1213" spans="1:14" x14ac:dyDescent="0.25">
      <c r="A1213" s="4"/>
      <c r="B1213" s="5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</row>
    <row r="1214" spans="1:14" x14ac:dyDescent="0.25">
      <c r="A1214" s="4" t="s">
        <v>9</v>
      </c>
      <c r="B1214" s="5" t="s">
        <v>55</v>
      </c>
      <c r="C1214" s="6">
        <v>0.8</v>
      </c>
      <c r="D1214" s="6">
        <v>0.98</v>
      </c>
      <c r="E1214" s="6">
        <v>2.0499999999999998</v>
      </c>
      <c r="F1214" s="6">
        <v>1.75</v>
      </c>
      <c r="G1214" s="6">
        <v>1</v>
      </c>
      <c r="H1214" s="6">
        <v>0.45</v>
      </c>
      <c r="I1214" s="6">
        <v>0.19</v>
      </c>
      <c r="J1214" s="6">
        <v>0.11</v>
      </c>
      <c r="K1214" s="6">
        <v>0.11</v>
      </c>
      <c r="L1214" s="6">
        <v>0.17</v>
      </c>
      <c r="M1214" s="6">
        <v>0.37</v>
      </c>
      <c r="N1214" s="6">
        <v>0.6</v>
      </c>
    </row>
    <row r="1215" spans="1:14" x14ac:dyDescent="0.25">
      <c r="A1215" s="4"/>
      <c r="B1215" s="7" t="s">
        <v>56</v>
      </c>
      <c r="C1215" s="8">
        <v>1.1499999999999999</v>
      </c>
      <c r="D1215" s="8">
        <v>1.18</v>
      </c>
      <c r="E1215" s="8">
        <v>1.88</v>
      </c>
      <c r="F1215" s="8">
        <v>1.8</v>
      </c>
      <c r="G1215" s="8">
        <v>1.24</v>
      </c>
      <c r="H1215" s="8">
        <v>0.51</v>
      </c>
      <c r="I1215" s="8">
        <v>0.2</v>
      </c>
      <c r="J1215" s="8">
        <v>0.06</v>
      </c>
      <c r="K1215" s="8">
        <v>0.11</v>
      </c>
      <c r="L1215" s="8">
        <v>0.16</v>
      </c>
      <c r="M1215" s="8">
        <v>0.43</v>
      </c>
      <c r="N1215" s="8">
        <v>0.66</v>
      </c>
    </row>
    <row r="1216" spans="1:14" x14ac:dyDescent="0.25">
      <c r="A1216" s="4"/>
      <c r="B1216" s="5" t="s">
        <v>57</v>
      </c>
      <c r="C1216" s="6">
        <f t="shared" ref="C1216:N1216" si="297">(C1215-C1214)*100/C1214</f>
        <v>43.749999999999979</v>
      </c>
      <c r="D1216" s="6">
        <f t="shared" si="297"/>
        <v>20.408163265306118</v>
      </c>
      <c r="E1216" s="6">
        <f t="shared" si="297"/>
        <v>-8.292682926829265</v>
      </c>
      <c r="F1216" s="6">
        <f t="shared" si="297"/>
        <v>2.8571428571428599</v>
      </c>
      <c r="G1216" s="6">
        <f t="shared" si="297"/>
        <v>24</v>
      </c>
      <c r="H1216" s="6">
        <f t="shared" si="297"/>
        <v>13.333333333333332</v>
      </c>
      <c r="I1216" s="6">
        <f t="shared" si="297"/>
        <v>5.2631578947368469</v>
      </c>
      <c r="J1216" s="6">
        <f t="shared" si="297"/>
        <v>-45.454545454545453</v>
      </c>
      <c r="K1216" s="6">
        <f t="shared" si="297"/>
        <v>0</v>
      </c>
      <c r="L1216" s="6">
        <f t="shared" si="297"/>
        <v>-5.8823529411764754</v>
      </c>
      <c r="M1216" s="6">
        <f t="shared" si="297"/>
        <v>16.216216216216218</v>
      </c>
      <c r="N1216" s="6">
        <f t="shared" si="297"/>
        <v>10.000000000000009</v>
      </c>
    </row>
    <row r="1217" spans="1:14" x14ac:dyDescent="0.25">
      <c r="A1217" s="4"/>
      <c r="B1217" s="5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1:14" x14ac:dyDescent="0.25">
      <c r="A1218" s="4" t="s">
        <v>10</v>
      </c>
      <c r="B1218" s="5" t="s">
        <v>55</v>
      </c>
      <c r="C1218" s="6">
        <v>16</v>
      </c>
      <c r="D1218" s="6">
        <v>18.79</v>
      </c>
      <c r="E1218" s="6">
        <v>31.17</v>
      </c>
      <c r="F1218" s="6">
        <v>29.43</v>
      </c>
      <c r="G1218" s="6">
        <v>18.829999999999998</v>
      </c>
      <c r="H1218" s="6">
        <v>9.8699999999999992</v>
      </c>
      <c r="I1218" s="6">
        <v>5.49</v>
      </c>
      <c r="J1218" s="6">
        <v>3.81</v>
      </c>
      <c r="K1218" s="6">
        <v>3.76</v>
      </c>
      <c r="L1218" s="6">
        <v>5.1100000000000003</v>
      </c>
      <c r="M1218" s="6">
        <v>8.4600000000000009</v>
      </c>
      <c r="N1218" s="6">
        <v>12.88</v>
      </c>
    </row>
    <row r="1219" spans="1:14" x14ac:dyDescent="0.25">
      <c r="A1219" s="4"/>
      <c r="B1219" s="7" t="s">
        <v>56</v>
      </c>
      <c r="C1219" s="8">
        <v>17.96</v>
      </c>
      <c r="D1219" s="8">
        <v>18.690000000000001</v>
      </c>
      <c r="E1219" s="8">
        <v>29.13</v>
      </c>
      <c r="F1219" s="8">
        <v>29.45</v>
      </c>
      <c r="G1219" s="8">
        <v>20.239999999999998</v>
      </c>
      <c r="H1219" s="8">
        <v>10.57</v>
      </c>
      <c r="I1219" s="8">
        <v>5.15</v>
      </c>
      <c r="J1219" s="8">
        <v>2.97</v>
      </c>
      <c r="K1219" s="8">
        <v>3.11</v>
      </c>
      <c r="L1219" s="8">
        <v>4.62</v>
      </c>
      <c r="M1219" s="8">
        <v>8.16</v>
      </c>
      <c r="N1219" s="8">
        <v>12.2</v>
      </c>
    </row>
    <row r="1220" spans="1:14" x14ac:dyDescent="0.25">
      <c r="A1220" s="4"/>
      <c r="B1220" s="5" t="s">
        <v>57</v>
      </c>
      <c r="C1220" s="6">
        <f t="shared" ref="C1220:N1220" si="298">(C1219-C1218)*100/C1218</f>
        <v>12.250000000000005</v>
      </c>
      <c r="D1220" s="6">
        <f t="shared" si="298"/>
        <v>-0.53219797764767363</v>
      </c>
      <c r="E1220" s="6">
        <f t="shared" si="298"/>
        <v>-6.54475457170357</v>
      </c>
      <c r="F1220" s="6">
        <f t="shared" si="298"/>
        <v>6.7957866123002295E-2</v>
      </c>
      <c r="G1220" s="6">
        <f t="shared" si="298"/>
        <v>7.4880509824747747</v>
      </c>
      <c r="H1220" s="6">
        <f t="shared" si="298"/>
        <v>7.0921985815602957</v>
      </c>
      <c r="I1220" s="6">
        <f t="shared" si="298"/>
        <v>-6.193078324225862</v>
      </c>
      <c r="J1220" s="6">
        <f t="shared" si="298"/>
        <v>-22.047244094488185</v>
      </c>
      <c r="K1220" s="6">
        <f t="shared" si="298"/>
        <v>-17.287234042553187</v>
      </c>
      <c r="L1220" s="6">
        <f t="shared" si="298"/>
        <v>-9.5890410958904138</v>
      </c>
      <c r="M1220" s="6">
        <f t="shared" si="298"/>
        <v>-3.5460992907801501</v>
      </c>
      <c r="N1220" s="6">
        <f t="shared" si="298"/>
        <v>-5.2795031055900727</v>
      </c>
    </row>
    <row r="1221" spans="1:14" x14ac:dyDescent="0.25">
      <c r="A1221" s="4"/>
      <c r="B1221" s="5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</row>
    <row r="1222" spans="1:14" x14ac:dyDescent="0.25">
      <c r="A1222" s="4" t="s">
        <v>11</v>
      </c>
      <c r="B1222" s="5" t="s">
        <v>55</v>
      </c>
      <c r="C1222" s="6">
        <v>19.760000000000002</v>
      </c>
      <c r="D1222" s="6">
        <v>22.99</v>
      </c>
      <c r="E1222" s="6">
        <v>37.74</v>
      </c>
      <c r="F1222" s="6">
        <v>36.04</v>
      </c>
      <c r="G1222" s="6">
        <v>23.55</v>
      </c>
      <c r="H1222" s="6">
        <v>12.82</v>
      </c>
      <c r="I1222" s="6">
        <v>7.49</v>
      </c>
      <c r="J1222" s="6">
        <v>5.38</v>
      </c>
      <c r="K1222" s="6">
        <v>5.23</v>
      </c>
      <c r="L1222" s="6">
        <v>6.84</v>
      </c>
      <c r="M1222" s="6">
        <v>10.94</v>
      </c>
      <c r="N1222" s="6">
        <v>16.11</v>
      </c>
    </row>
    <row r="1223" spans="1:14" x14ac:dyDescent="0.25">
      <c r="A1223" s="4"/>
      <c r="B1223" s="7" t="s">
        <v>56</v>
      </c>
      <c r="C1223" s="8">
        <v>22.44</v>
      </c>
      <c r="D1223" s="8">
        <v>23.18</v>
      </c>
      <c r="E1223" s="8">
        <v>35.619999999999997</v>
      </c>
      <c r="F1223" s="8">
        <v>36.22</v>
      </c>
      <c r="G1223" s="8">
        <v>25.45</v>
      </c>
      <c r="H1223" s="8">
        <v>13.64</v>
      </c>
      <c r="I1223" s="8">
        <v>7.08</v>
      </c>
      <c r="J1223" s="8">
        <v>4.3</v>
      </c>
      <c r="K1223" s="8">
        <v>4.42</v>
      </c>
      <c r="L1223" s="8">
        <v>6.24</v>
      </c>
      <c r="M1223" s="8">
        <v>10.6</v>
      </c>
      <c r="N1223" s="8">
        <v>15.43</v>
      </c>
    </row>
    <row r="1224" spans="1:14" x14ac:dyDescent="0.25">
      <c r="A1224" s="4"/>
      <c r="B1224" s="5" t="s">
        <v>57</v>
      </c>
      <c r="C1224" s="6">
        <f t="shared" ref="C1224:N1224" si="299">(C1223-C1222)*100/C1222</f>
        <v>13.562753036437245</v>
      </c>
      <c r="D1224" s="6">
        <f t="shared" si="299"/>
        <v>0.82644628099174111</v>
      </c>
      <c r="E1224" s="6">
        <f t="shared" si="299"/>
        <v>-5.6173820879703351</v>
      </c>
      <c r="F1224" s="6">
        <f t="shared" si="299"/>
        <v>0.49944506104328446</v>
      </c>
      <c r="G1224" s="6">
        <f t="shared" si="299"/>
        <v>8.067940552016978</v>
      </c>
      <c r="H1224" s="6">
        <f t="shared" si="299"/>
        <v>6.3962558502340112</v>
      </c>
      <c r="I1224" s="6">
        <f t="shared" si="299"/>
        <v>-5.4739652870494009</v>
      </c>
      <c r="J1224" s="6">
        <f t="shared" si="299"/>
        <v>-20.074349442379184</v>
      </c>
      <c r="K1224" s="6">
        <f t="shared" si="299"/>
        <v>-15.487571701720851</v>
      </c>
      <c r="L1224" s="6">
        <f t="shared" si="299"/>
        <v>-8.7719298245613988</v>
      </c>
      <c r="M1224" s="6">
        <f t="shared" si="299"/>
        <v>-3.1078610603290664</v>
      </c>
      <c r="N1224" s="6">
        <f t="shared" si="299"/>
        <v>-4.2209807572936047</v>
      </c>
    </row>
    <row r="1225" spans="1:14" x14ac:dyDescent="0.25">
      <c r="A1225" s="4"/>
      <c r="B1225" s="5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</row>
    <row r="1226" spans="1:14" x14ac:dyDescent="0.25">
      <c r="A1226" s="4" t="s">
        <v>58</v>
      </c>
      <c r="B1226" s="5" t="s">
        <v>55</v>
      </c>
      <c r="C1226" s="6">
        <v>70.400000000000006</v>
      </c>
      <c r="D1226" s="6">
        <v>76.55</v>
      </c>
      <c r="E1226" s="6">
        <v>125.7</v>
      </c>
      <c r="F1226" s="6">
        <v>115.58</v>
      </c>
      <c r="G1226" s="6">
        <v>74.92</v>
      </c>
      <c r="H1226" s="6">
        <v>40.479999999999997</v>
      </c>
      <c r="I1226" s="6">
        <v>22.66</v>
      </c>
      <c r="J1226" s="6">
        <v>16.670000000000002</v>
      </c>
      <c r="K1226" s="6">
        <v>17.75</v>
      </c>
      <c r="L1226" s="6">
        <v>25.54</v>
      </c>
      <c r="M1226" s="6">
        <v>43.53</v>
      </c>
      <c r="N1226" s="6">
        <v>60.4</v>
      </c>
    </row>
    <row r="1227" spans="1:14" x14ac:dyDescent="0.25">
      <c r="A1227" s="4"/>
      <c r="B1227" s="7" t="s">
        <v>56</v>
      </c>
      <c r="C1227" s="8">
        <v>84.59</v>
      </c>
      <c r="D1227" s="8">
        <v>75.86</v>
      </c>
      <c r="E1227" s="8">
        <v>115.84</v>
      </c>
      <c r="F1227" s="8">
        <v>113.95</v>
      </c>
      <c r="G1227" s="8">
        <v>79.84</v>
      </c>
      <c r="H1227" s="8">
        <v>44.29</v>
      </c>
      <c r="I1227" s="8">
        <v>21.68</v>
      </c>
      <c r="J1227" s="8">
        <v>11.64</v>
      </c>
      <c r="K1227" s="8">
        <v>14.32</v>
      </c>
      <c r="L1227" s="8">
        <v>22.48</v>
      </c>
      <c r="M1227" s="8">
        <v>35.86</v>
      </c>
      <c r="N1227" s="8">
        <v>52.76</v>
      </c>
    </row>
    <row r="1228" spans="1:14" x14ac:dyDescent="0.25">
      <c r="A1228" s="4"/>
      <c r="B1228" s="5" t="s">
        <v>57</v>
      </c>
      <c r="C1228" s="6">
        <f t="shared" ref="C1228:N1228" si="300">(C1227-C1226)*100/C1226</f>
        <v>20.156249999999996</v>
      </c>
      <c r="D1228" s="6">
        <f t="shared" si="300"/>
        <v>-0.90137165251469331</v>
      </c>
      <c r="E1228" s="6">
        <f t="shared" si="300"/>
        <v>-7.8440731901352425</v>
      </c>
      <c r="F1228" s="6">
        <f t="shared" si="300"/>
        <v>-1.4102785949126107</v>
      </c>
      <c r="G1228" s="6">
        <f t="shared" si="300"/>
        <v>6.5670048051254692</v>
      </c>
      <c r="H1228" s="6">
        <f t="shared" si="300"/>
        <v>9.4120553359683861</v>
      </c>
      <c r="I1228" s="6">
        <f t="shared" si="300"/>
        <v>-4.3248014121800544</v>
      </c>
      <c r="J1228" s="6">
        <f t="shared" si="300"/>
        <v>-30.173965206958613</v>
      </c>
      <c r="K1228" s="6">
        <f t="shared" si="300"/>
        <v>-19.323943661971832</v>
      </c>
      <c r="L1228" s="6">
        <f t="shared" si="300"/>
        <v>-11.981205951448704</v>
      </c>
      <c r="M1228" s="6">
        <f t="shared" si="300"/>
        <v>-17.620032161727551</v>
      </c>
      <c r="N1228" s="6">
        <f t="shared" si="300"/>
        <v>-12.649006622516557</v>
      </c>
    </row>
    <row r="1229" spans="1:14" x14ac:dyDescent="0.25">
      <c r="A1229" s="4"/>
      <c r="B1229" s="5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</row>
    <row r="1230" spans="1:14" x14ac:dyDescent="0.25">
      <c r="A1230" s="4" t="s">
        <v>12</v>
      </c>
      <c r="B1230" s="5" t="s">
        <v>55</v>
      </c>
      <c r="C1230" s="6">
        <v>8.24</v>
      </c>
      <c r="D1230" s="6">
        <v>9.39</v>
      </c>
      <c r="E1230" s="6">
        <v>14.33</v>
      </c>
      <c r="F1230" s="6">
        <v>13.55</v>
      </c>
      <c r="G1230" s="6">
        <v>9.6</v>
      </c>
      <c r="H1230" s="6">
        <v>5.82</v>
      </c>
      <c r="I1230" s="6">
        <v>3.58</v>
      </c>
      <c r="J1230" s="6">
        <v>2.67</v>
      </c>
      <c r="K1230" s="6">
        <v>2.6</v>
      </c>
      <c r="L1230" s="6">
        <v>3.21</v>
      </c>
      <c r="M1230" s="6">
        <v>4.99</v>
      </c>
      <c r="N1230" s="6">
        <v>6.86</v>
      </c>
    </row>
    <row r="1231" spans="1:14" x14ac:dyDescent="0.25">
      <c r="A1231" s="4"/>
      <c r="B1231" s="7" t="s">
        <v>56</v>
      </c>
      <c r="C1231" s="8">
        <v>9.44</v>
      </c>
      <c r="D1231" s="8">
        <v>9.7799999999999994</v>
      </c>
      <c r="E1231" s="8">
        <v>13.48</v>
      </c>
      <c r="F1231" s="8">
        <v>13.52</v>
      </c>
      <c r="G1231" s="8">
        <v>10.46</v>
      </c>
      <c r="H1231" s="8">
        <v>6.17</v>
      </c>
      <c r="I1231" s="8">
        <v>3.52</v>
      </c>
      <c r="J1231" s="8">
        <v>2.1</v>
      </c>
      <c r="K1231" s="8">
        <v>2.36</v>
      </c>
      <c r="L1231" s="8">
        <v>3.13</v>
      </c>
      <c r="M1231" s="8">
        <v>5.15</v>
      </c>
      <c r="N1231" s="8">
        <v>6.89</v>
      </c>
    </row>
    <row r="1232" spans="1:14" x14ac:dyDescent="0.25">
      <c r="A1232" s="4"/>
      <c r="B1232" s="5" t="s">
        <v>57</v>
      </c>
      <c r="C1232" s="6">
        <f t="shared" ref="C1232:N1232" si="301">(C1231-C1230)*100/C1230</f>
        <v>14.563106796116497</v>
      </c>
      <c r="D1232" s="6">
        <f t="shared" si="301"/>
        <v>4.1533546325878463</v>
      </c>
      <c r="E1232" s="6">
        <f t="shared" si="301"/>
        <v>-5.9316120027913444</v>
      </c>
      <c r="F1232" s="6">
        <f t="shared" si="301"/>
        <v>-0.2214022140221486</v>
      </c>
      <c r="G1232" s="6">
        <f t="shared" si="301"/>
        <v>8.9583333333333464</v>
      </c>
      <c r="H1232" s="6">
        <f t="shared" si="301"/>
        <v>6.0137457044673477</v>
      </c>
      <c r="I1232" s="6">
        <f t="shared" si="301"/>
        <v>-1.6759776536312865</v>
      </c>
      <c r="J1232" s="6">
        <f t="shared" si="301"/>
        <v>-21.348314606741567</v>
      </c>
      <c r="K1232" s="6">
        <f t="shared" si="301"/>
        <v>-9.2307692307692388</v>
      </c>
      <c r="L1232" s="6">
        <f t="shared" si="301"/>
        <v>-2.4922118380062326</v>
      </c>
      <c r="M1232" s="6">
        <f t="shared" si="301"/>
        <v>3.2064128256513054</v>
      </c>
      <c r="N1232" s="6">
        <f t="shared" si="301"/>
        <v>0.43731778425655043</v>
      </c>
    </row>
    <row r="1233" spans="1:14" x14ac:dyDescent="0.25">
      <c r="A1233" s="4"/>
      <c r="B1233" s="5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</row>
    <row r="1234" spans="1:14" x14ac:dyDescent="0.25">
      <c r="A1234" s="4" t="s">
        <v>13</v>
      </c>
      <c r="B1234" s="5" t="s">
        <v>55</v>
      </c>
      <c r="C1234" s="6">
        <v>16.16</v>
      </c>
      <c r="D1234" s="6">
        <v>18.05</v>
      </c>
      <c r="E1234" s="6">
        <v>31.66</v>
      </c>
      <c r="F1234" s="6">
        <v>30.76</v>
      </c>
      <c r="G1234" s="6">
        <v>21.56</v>
      </c>
      <c r="H1234" s="6">
        <v>15.24</v>
      </c>
      <c r="I1234" s="6">
        <v>10.32</v>
      </c>
      <c r="J1234" s="6">
        <v>8.83</v>
      </c>
      <c r="K1234" s="6">
        <v>8.08</v>
      </c>
      <c r="L1234" s="6">
        <v>9.1</v>
      </c>
      <c r="M1234" s="6">
        <v>11.14</v>
      </c>
      <c r="N1234" s="6">
        <v>14</v>
      </c>
    </row>
    <row r="1235" spans="1:14" x14ac:dyDescent="0.25">
      <c r="A1235" s="4"/>
      <c r="B1235" s="7" t="s">
        <v>56</v>
      </c>
      <c r="C1235" s="8">
        <v>24.38</v>
      </c>
      <c r="D1235" s="8">
        <v>24.76</v>
      </c>
      <c r="E1235" s="8">
        <v>32.56</v>
      </c>
      <c r="F1235" s="8">
        <v>31.96</v>
      </c>
      <c r="G1235" s="8">
        <v>30.6</v>
      </c>
      <c r="H1235" s="8">
        <v>22.94</v>
      </c>
      <c r="I1235" s="8">
        <v>16.399999999999999</v>
      </c>
      <c r="J1235" s="8">
        <v>12.99</v>
      </c>
      <c r="K1235" s="8">
        <v>12.87</v>
      </c>
      <c r="L1235" s="8">
        <v>15.46</v>
      </c>
      <c r="M1235" s="8">
        <v>17.52</v>
      </c>
      <c r="N1235" s="8">
        <v>20.13</v>
      </c>
    </row>
    <row r="1236" spans="1:14" x14ac:dyDescent="0.25">
      <c r="A1236" s="4"/>
      <c r="B1236" s="5" t="s">
        <v>57</v>
      </c>
      <c r="C1236" s="6">
        <f t="shared" ref="C1236:N1236" si="302">(C1235-C1234)*100/C1234</f>
        <v>50.866336633663359</v>
      </c>
      <c r="D1236" s="6">
        <f t="shared" si="302"/>
        <v>37.174515235457072</v>
      </c>
      <c r="E1236" s="6">
        <f t="shared" si="302"/>
        <v>2.8427037271004489</v>
      </c>
      <c r="F1236" s="6">
        <f t="shared" si="302"/>
        <v>3.9011703511053293</v>
      </c>
      <c r="G1236" s="6">
        <f t="shared" si="302"/>
        <v>41.929499072356229</v>
      </c>
      <c r="H1236" s="6">
        <f t="shared" si="302"/>
        <v>50.524934383202108</v>
      </c>
      <c r="I1236" s="6">
        <f t="shared" si="302"/>
        <v>58.914728682170519</v>
      </c>
      <c r="J1236" s="6">
        <f t="shared" si="302"/>
        <v>47.112117780294447</v>
      </c>
      <c r="K1236" s="6">
        <f t="shared" si="302"/>
        <v>59.282178217821766</v>
      </c>
      <c r="L1236" s="6">
        <f t="shared" si="302"/>
        <v>69.890109890109912</v>
      </c>
      <c r="M1236" s="6">
        <f t="shared" si="302"/>
        <v>57.271095152603216</v>
      </c>
      <c r="N1236" s="6">
        <f t="shared" si="302"/>
        <v>43.785714285714278</v>
      </c>
    </row>
    <row r="1237" spans="1:14" x14ac:dyDescent="0.25">
      <c r="A1237" s="4"/>
      <c r="B1237" s="5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</row>
    <row r="1238" spans="1:14" x14ac:dyDescent="0.25">
      <c r="A1238" s="4" t="s">
        <v>14</v>
      </c>
      <c r="B1238" s="5" t="s">
        <v>55</v>
      </c>
      <c r="C1238" s="6">
        <v>0.99</v>
      </c>
      <c r="D1238" s="6">
        <v>1.27</v>
      </c>
      <c r="E1238" s="6">
        <v>2.6</v>
      </c>
      <c r="F1238" s="6">
        <v>2.48</v>
      </c>
      <c r="G1238" s="6">
        <v>1.33</v>
      </c>
      <c r="H1238" s="6">
        <v>0.53</v>
      </c>
      <c r="I1238" s="6">
        <v>0.23</v>
      </c>
      <c r="J1238" s="6">
        <v>0.14000000000000001</v>
      </c>
      <c r="K1238" s="6">
        <v>0.12</v>
      </c>
      <c r="L1238" s="6">
        <v>0.18</v>
      </c>
      <c r="M1238" s="6">
        <v>0.37</v>
      </c>
      <c r="N1238" s="6">
        <v>0.71</v>
      </c>
    </row>
    <row r="1239" spans="1:14" x14ac:dyDescent="0.25">
      <c r="A1239" s="4"/>
      <c r="B1239" s="7" t="s">
        <v>56</v>
      </c>
      <c r="C1239" s="8">
        <v>1.1299999999999999</v>
      </c>
      <c r="D1239" s="8">
        <v>1.29</v>
      </c>
      <c r="E1239" s="8">
        <v>2.42</v>
      </c>
      <c r="F1239" s="8">
        <v>2.5299999999999998</v>
      </c>
      <c r="G1239" s="8">
        <v>1.48</v>
      </c>
      <c r="H1239" s="8">
        <v>0.57999999999999996</v>
      </c>
      <c r="I1239" s="8">
        <v>0.21</v>
      </c>
      <c r="J1239" s="8">
        <v>0.1</v>
      </c>
      <c r="K1239" s="8">
        <v>0.1</v>
      </c>
      <c r="L1239" s="8">
        <v>0.16</v>
      </c>
      <c r="M1239" s="8">
        <v>0.39</v>
      </c>
      <c r="N1239" s="8">
        <v>0.69</v>
      </c>
    </row>
    <row r="1240" spans="1:14" x14ac:dyDescent="0.25">
      <c r="A1240" s="4"/>
      <c r="B1240" s="5" t="s">
        <v>57</v>
      </c>
      <c r="C1240" s="6">
        <f t="shared" ref="C1240:N1240" si="303">(C1239-C1238)*100/C1238</f>
        <v>14.141414141414131</v>
      </c>
      <c r="D1240" s="6">
        <f t="shared" si="303"/>
        <v>1.5748031496063006</v>
      </c>
      <c r="E1240" s="6">
        <f t="shared" si="303"/>
        <v>-6.9230769230769287</v>
      </c>
      <c r="F1240" s="6">
        <f t="shared" si="303"/>
        <v>2.0161290322580574</v>
      </c>
      <c r="G1240" s="6">
        <f t="shared" si="303"/>
        <v>11.278195488721797</v>
      </c>
      <c r="H1240" s="6">
        <f t="shared" si="303"/>
        <v>9.4339622641509298</v>
      </c>
      <c r="I1240" s="6">
        <f t="shared" si="303"/>
        <v>-8.6956521739130501</v>
      </c>
      <c r="J1240" s="6">
        <f t="shared" si="303"/>
        <v>-28.571428571428577</v>
      </c>
      <c r="K1240" s="6">
        <f t="shared" si="303"/>
        <v>-16.666666666666661</v>
      </c>
      <c r="L1240" s="6">
        <f t="shared" si="303"/>
        <v>-11.111111111111107</v>
      </c>
      <c r="M1240" s="6">
        <f t="shared" si="303"/>
        <v>5.4054054054054106</v>
      </c>
      <c r="N1240" s="6">
        <f t="shared" si="303"/>
        <v>-2.8169014084507067</v>
      </c>
    </row>
    <row r="1241" spans="1:14" x14ac:dyDescent="0.25">
      <c r="A1241" s="4"/>
      <c r="B1241" s="5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</row>
    <row r="1242" spans="1:14" x14ac:dyDescent="0.25">
      <c r="A1242" s="4" t="s">
        <v>59</v>
      </c>
      <c r="B1242" s="5" t="s">
        <v>55</v>
      </c>
      <c r="C1242" s="6">
        <v>7.83</v>
      </c>
      <c r="D1242" s="6">
        <v>10.25</v>
      </c>
      <c r="E1242" s="6">
        <v>17.84</v>
      </c>
      <c r="F1242" s="6">
        <v>15.51</v>
      </c>
      <c r="G1242" s="6">
        <v>8.43</v>
      </c>
      <c r="H1242" s="6">
        <v>3.27</v>
      </c>
      <c r="I1242" s="6">
        <v>1.29</v>
      </c>
      <c r="J1242" s="6">
        <v>0.55000000000000004</v>
      </c>
      <c r="K1242" s="6">
        <v>0.44</v>
      </c>
      <c r="L1242" s="6">
        <v>0.84</v>
      </c>
      <c r="M1242" s="6">
        <v>2.0299999999999998</v>
      </c>
      <c r="N1242" s="6">
        <v>5.32</v>
      </c>
    </row>
    <row r="1243" spans="1:14" x14ac:dyDescent="0.25">
      <c r="A1243" s="4"/>
      <c r="B1243" s="7" t="s">
        <v>56</v>
      </c>
      <c r="C1243" s="8">
        <v>6.76</v>
      </c>
      <c r="D1243" s="8">
        <v>9.01</v>
      </c>
      <c r="E1243" s="8">
        <v>15.36</v>
      </c>
      <c r="F1243" s="8">
        <v>15</v>
      </c>
      <c r="G1243" s="8">
        <v>7.89</v>
      </c>
      <c r="H1243" s="8">
        <v>3.38</v>
      </c>
      <c r="I1243" s="8">
        <v>0.99</v>
      </c>
      <c r="J1243" s="8">
        <v>0.52</v>
      </c>
      <c r="K1243" s="8">
        <v>0.38</v>
      </c>
      <c r="L1243" s="8">
        <v>0.74</v>
      </c>
      <c r="M1243" s="8">
        <v>2.38</v>
      </c>
      <c r="N1243" s="8">
        <v>4.8</v>
      </c>
    </row>
    <row r="1244" spans="1:14" x14ac:dyDescent="0.25">
      <c r="A1244" s="4"/>
      <c r="B1244" s="5" t="s">
        <v>57</v>
      </c>
      <c r="C1244" s="6">
        <f t="shared" ref="C1244:N1244" si="304">(C1243-C1242)*100/C1242</f>
        <v>-13.665389527458496</v>
      </c>
      <c r="D1244" s="6">
        <f t="shared" si="304"/>
        <v>-12.09756097560976</v>
      </c>
      <c r="E1244" s="6">
        <f t="shared" si="304"/>
        <v>-13.901345291479824</v>
      </c>
      <c r="F1244" s="6">
        <f t="shared" si="304"/>
        <v>-3.2882011605415848</v>
      </c>
      <c r="G1244" s="6">
        <f t="shared" si="304"/>
        <v>-6.4056939501779357</v>
      </c>
      <c r="H1244" s="6">
        <f t="shared" si="304"/>
        <v>3.3639143730886811</v>
      </c>
      <c r="I1244" s="6">
        <f t="shared" si="304"/>
        <v>-23.255813953488374</v>
      </c>
      <c r="J1244" s="6">
        <f t="shared" si="304"/>
        <v>-5.4545454545454586</v>
      </c>
      <c r="K1244" s="6">
        <f t="shared" si="304"/>
        <v>-13.636363636363637</v>
      </c>
      <c r="L1244" s="6">
        <f t="shared" si="304"/>
        <v>-11.904761904761903</v>
      </c>
      <c r="M1244" s="6">
        <f t="shared" si="304"/>
        <v>17.241379310344833</v>
      </c>
      <c r="N1244" s="6">
        <f t="shared" si="304"/>
        <v>-9.7744360902255707</v>
      </c>
    </row>
    <row r="1245" spans="1:14" x14ac:dyDescent="0.25">
      <c r="A1245" s="4"/>
      <c r="B1245" s="5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</row>
    <row r="1246" spans="1:14" x14ac:dyDescent="0.25">
      <c r="A1246" s="4" t="s">
        <v>15</v>
      </c>
      <c r="B1246" s="5" t="s">
        <v>55</v>
      </c>
      <c r="C1246" s="6">
        <v>66.97</v>
      </c>
      <c r="D1246" s="6">
        <v>70.430000000000007</v>
      </c>
      <c r="E1246" s="6">
        <v>133.63999999999999</v>
      </c>
      <c r="F1246" s="6">
        <v>108.64</v>
      </c>
      <c r="G1246" s="6">
        <v>63.61</v>
      </c>
      <c r="H1246" s="6">
        <v>33.770000000000003</v>
      </c>
      <c r="I1246" s="6">
        <v>18.559999999999999</v>
      </c>
      <c r="J1246" s="6">
        <v>14.55</v>
      </c>
      <c r="K1246" s="6">
        <v>14.52</v>
      </c>
      <c r="L1246" s="6">
        <v>17.399999999999999</v>
      </c>
      <c r="M1246" s="6">
        <v>25.29</v>
      </c>
      <c r="N1246" s="6">
        <v>47.89</v>
      </c>
    </row>
    <row r="1247" spans="1:14" x14ac:dyDescent="0.25">
      <c r="A1247" s="4"/>
      <c r="B1247" s="7" t="s">
        <v>56</v>
      </c>
      <c r="C1247" s="8">
        <v>49.64</v>
      </c>
      <c r="D1247" s="8">
        <v>59.17</v>
      </c>
      <c r="E1247" s="8">
        <v>102.79</v>
      </c>
      <c r="F1247" s="8">
        <v>100.15</v>
      </c>
      <c r="G1247" s="8">
        <v>52.85</v>
      </c>
      <c r="H1247" s="8">
        <v>23.09</v>
      </c>
      <c r="I1247" s="8">
        <v>14.29</v>
      </c>
      <c r="J1247" s="8">
        <v>10.55</v>
      </c>
      <c r="K1247" s="8">
        <v>9.1300000000000008</v>
      </c>
      <c r="L1247" s="8">
        <v>12.74</v>
      </c>
      <c r="M1247" s="8">
        <v>23.65</v>
      </c>
      <c r="N1247" s="8">
        <v>34.51</v>
      </c>
    </row>
    <row r="1248" spans="1:14" x14ac:dyDescent="0.25">
      <c r="A1248" s="4"/>
      <c r="B1248" s="5" t="s">
        <v>57</v>
      </c>
      <c r="C1248" s="6">
        <f t="shared" ref="C1248:N1248" si="305">(C1247-C1246)*100/C1246</f>
        <v>-25.877258473943552</v>
      </c>
      <c r="D1248" s="6">
        <f t="shared" si="305"/>
        <v>-15.987505324435615</v>
      </c>
      <c r="E1248" s="6">
        <f t="shared" si="305"/>
        <v>-23.084405866507023</v>
      </c>
      <c r="F1248" s="6">
        <f t="shared" si="305"/>
        <v>-7.8148011782032363</v>
      </c>
      <c r="G1248" s="6">
        <f t="shared" si="305"/>
        <v>-16.915579311429017</v>
      </c>
      <c r="H1248" s="6">
        <f t="shared" si="305"/>
        <v>-31.625703286941075</v>
      </c>
      <c r="I1248" s="6">
        <f t="shared" si="305"/>
        <v>-23.006465517241377</v>
      </c>
      <c r="J1248" s="6">
        <f t="shared" si="305"/>
        <v>-27.491408934707902</v>
      </c>
      <c r="K1248" s="6">
        <f t="shared" si="305"/>
        <v>-37.121212121212118</v>
      </c>
      <c r="L1248" s="6">
        <f t="shared" si="305"/>
        <v>-26.781609195402293</v>
      </c>
      <c r="M1248" s="6">
        <f t="shared" si="305"/>
        <v>-6.4847765915381599</v>
      </c>
      <c r="N1248" s="6">
        <f t="shared" si="305"/>
        <v>-27.939026936730009</v>
      </c>
    </row>
    <row r="1249" spans="1:14" x14ac:dyDescent="0.25">
      <c r="A1249" s="4"/>
      <c r="B1249" s="5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</row>
    <row r="1250" spans="1:14" x14ac:dyDescent="0.25">
      <c r="A1250" s="4" t="s">
        <v>16</v>
      </c>
      <c r="B1250" s="5" t="s">
        <v>55</v>
      </c>
      <c r="C1250" s="6">
        <v>1.4</v>
      </c>
      <c r="D1250" s="6">
        <v>1.63</v>
      </c>
      <c r="E1250" s="6">
        <v>2.5</v>
      </c>
      <c r="F1250" s="6">
        <v>2.38</v>
      </c>
      <c r="G1250" s="6">
        <v>1.62</v>
      </c>
      <c r="H1250" s="6">
        <v>0.92</v>
      </c>
      <c r="I1250" s="6">
        <v>0.55000000000000004</v>
      </c>
      <c r="J1250" s="6">
        <v>0.38</v>
      </c>
      <c r="K1250" s="6">
        <v>0.36</v>
      </c>
      <c r="L1250" s="6">
        <v>0.48</v>
      </c>
      <c r="M1250" s="6">
        <v>0.75</v>
      </c>
      <c r="N1250" s="6">
        <v>1.1399999999999999</v>
      </c>
    </row>
    <row r="1251" spans="1:14" x14ac:dyDescent="0.25">
      <c r="A1251" s="4"/>
      <c r="B1251" s="7" t="s">
        <v>56</v>
      </c>
      <c r="C1251" s="8">
        <v>1.49</v>
      </c>
      <c r="D1251" s="8">
        <v>1.61</v>
      </c>
      <c r="E1251" s="8">
        <v>2.35</v>
      </c>
      <c r="F1251" s="8">
        <v>2.38</v>
      </c>
      <c r="G1251" s="8">
        <v>1.7</v>
      </c>
      <c r="H1251" s="8">
        <v>0.96</v>
      </c>
      <c r="I1251" s="8">
        <v>0.51</v>
      </c>
      <c r="J1251" s="8">
        <v>0.33</v>
      </c>
      <c r="K1251" s="8">
        <v>0.31</v>
      </c>
      <c r="L1251" s="8">
        <v>0.44</v>
      </c>
      <c r="M1251" s="8">
        <v>0.76</v>
      </c>
      <c r="N1251" s="8">
        <v>1.1000000000000001</v>
      </c>
    </row>
    <row r="1252" spans="1:14" x14ac:dyDescent="0.25">
      <c r="A1252" s="4"/>
      <c r="B1252" s="5" t="s">
        <v>57</v>
      </c>
      <c r="C1252" s="6">
        <f t="shared" ref="C1252:N1252" si="306">(C1251-C1250)*100/C1250</f>
        <v>6.4285714285714342</v>
      </c>
      <c r="D1252" s="6">
        <f t="shared" si="306"/>
        <v>-1.2269938650306624</v>
      </c>
      <c r="E1252" s="6">
        <f t="shared" si="306"/>
        <v>-5.9999999999999964</v>
      </c>
      <c r="F1252" s="6">
        <f t="shared" si="306"/>
        <v>0</v>
      </c>
      <c r="G1252" s="6">
        <f t="shared" si="306"/>
        <v>4.9382716049382616</v>
      </c>
      <c r="H1252" s="6">
        <f t="shared" si="306"/>
        <v>4.3478260869565135</v>
      </c>
      <c r="I1252" s="6">
        <f t="shared" si="306"/>
        <v>-7.2727272727272787</v>
      </c>
      <c r="J1252" s="6">
        <f t="shared" si="306"/>
        <v>-13.157894736842103</v>
      </c>
      <c r="K1252" s="6">
        <f t="shared" si="306"/>
        <v>-13.888888888888888</v>
      </c>
      <c r="L1252" s="6">
        <f t="shared" si="306"/>
        <v>-8.3333333333333304</v>
      </c>
      <c r="M1252" s="6">
        <f t="shared" si="306"/>
        <v>1.3333333333333346</v>
      </c>
      <c r="N1252" s="6">
        <f t="shared" si="306"/>
        <v>-3.5087719298245452</v>
      </c>
    </row>
    <row r="1253" spans="1:14" x14ac:dyDescent="0.25">
      <c r="A1253" s="4"/>
      <c r="B1253" s="5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</row>
    <row r="1254" spans="1:14" x14ac:dyDescent="0.25">
      <c r="A1254" s="4" t="s">
        <v>17</v>
      </c>
      <c r="B1254" s="5" t="s">
        <v>55</v>
      </c>
      <c r="C1254" s="6">
        <v>95.13</v>
      </c>
      <c r="D1254" s="6">
        <v>108.55</v>
      </c>
      <c r="E1254" s="6">
        <v>191.67</v>
      </c>
      <c r="F1254" s="6">
        <v>155.66</v>
      </c>
      <c r="G1254" s="6">
        <v>98.01</v>
      </c>
      <c r="H1254" s="6">
        <v>50.19</v>
      </c>
      <c r="I1254" s="6">
        <v>26.19</v>
      </c>
      <c r="J1254" s="6">
        <v>14.55</v>
      </c>
      <c r="K1254" s="6">
        <v>20.13</v>
      </c>
      <c r="L1254" s="6">
        <v>23.17</v>
      </c>
      <c r="M1254" s="6">
        <v>38.450000000000003</v>
      </c>
      <c r="N1254" s="6">
        <v>57.54</v>
      </c>
    </row>
    <row r="1255" spans="1:14" x14ac:dyDescent="0.25">
      <c r="A1255" s="4"/>
      <c r="B1255" s="7" t="s">
        <v>56</v>
      </c>
      <c r="C1255" s="8">
        <v>51.33</v>
      </c>
      <c r="D1255" s="8">
        <v>48.6</v>
      </c>
      <c r="E1255" s="8">
        <v>72.849999999999994</v>
      </c>
      <c r="F1255" s="8">
        <v>74.16</v>
      </c>
      <c r="G1255" s="8">
        <v>56.67</v>
      </c>
      <c r="H1255" s="8">
        <v>33.11</v>
      </c>
      <c r="I1255" s="8">
        <v>15.61</v>
      </c>
      <c r="J1255" s="8">
        <v>9.56</v>
      </c>
      <c r="K1255" s="8">
        <v>12.35</v>
      </c>
      <c r="L1255" s="8">
        <v>16.420000000000002</v>
      </c>
      <c r="M1255" s="8">
        <v>26.62</v>
      </c>
      <c r="N1255" s="8">
        <v>37.75</v>
      </c>
    </row>
    <row r="1256" spans="1:14" x14ac:dyDescent="0.25">
      <c r="A1256" s="4"/>
      <c r="B1256" s="5" t="s">
        <v>57</v>
      </c>
      <c r="C1256" s="6">
        <f t="shared" ref="C1256:N1256" si="307">(C1255-C1254)*100/C1254</f>
        <v>-46.042257962787765</v>
      </c>
      <c r="D1256" s="6">
        <f t="shared" si="307"/>
        <v>-55.228005527406729</v>
      </c>
      <c r="E1256" s="6">
        <f t="shared" si="307"/>
        <v>-61.991965357124229</v>
      </c>
      <c r="F1256" s="6">
        <f t="shared" si="307"/>
        <v>-52.357702685339845</v>
      </c>
      <c r="G1256" s="6">
        <f t="shared" si="307"/>
        <v>-42.179369452096722</v>
      </c>
      <c r="H1256" s="6">
        <f t="shared" si="307"/>
        <v>-34.030683403068338</v>
      </c>
      <c r="I1256" s="6">
        <f t="shared" si="307"/>
        <v>-40.3970981290569</v>
      </c>
      <c r="J1256" s="6">
        <f t="shared" si="307"/>
        <v>-34.295532646048109</v>
      </c>
      <c r="K1256" s="6">
        <f t="shared" si="307"/>
        <v>-38.648782911077987</v>
      </c>
      <c r="L1256" s="6">
        <f t="shared" si="307"/>
        <v>-29.132498921018556</v>
      </c>
      <c r="M1256" s="6">
        <f t="shared" si="307"/>
        <v>-30.76723016905072</v>
      </c>
      <c r="N1256" s="6">
        <f t="shared" si="307"/>
        <v>-34.393465415363224</v>
      </c>
    </row>
    <row r="1257" spans="1:14" x14ac:dyDescent="0.25">
      <c r="A1257" s="4"/>
      <c r="B1257" s="5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</row>
    <row r="1258" spans="1:14" x14ac:dyDescent="0.25">
      <c r="A1258" s="4" t="s">
        <v>18</v>
      </c>
      <c r="B1258" s="5" t="s">
        <v>55</v>
      </c>
      <c r="C1258" s="6">
        <v>5.0199999999999996</v>
      </c>
      <c r="D1258" s="6">
        <v>5.81</v>
      </c>
      <c r="E1258" s="6">
        <v>8.6199999999999992</v>
      </c>
      <c r="F1258" s="6">
        <v>8.33</v>
      </c>
      <c r="G1258" s="6">
        <v>5.82</v>
      </c>
      <c r="H1258" s="6">
        <v>3.41</v>
      </c>
      <c r="I1258" s="6">
        <v>2.1</v>
      </c>
      <c r="J1258" s="6">
        <v>1.5</v>
      </c>
      <c r="K1258" s="6">
        <v>1.43</v>
      </c>
      <c r="L1258" s="6">
        <v>1.83</v>
      </c>
      <c r="M1258" s="6">
        <v>2.78</v>
      </c>
      <c r="N1258" s="6">
        <v>4.12</v>
      </c>
    </row>
    <row r="1259" spans="1:14" x14ac:dyDescent="0.25">
      <c r="A1259" s="4"/>
      <c r="B1259" s="7" t="s">
        <v>56</v>
      </c>
      <c r="C1259" s="8">
        <v>5.28</v>
      </c>
      <c r="D1259" s="8">
        <v>5.77</v>
      </c>
      <c r="E1259" s="8">
        <v>8.2200000000000006</v>
      </c>
      <c r="F1259" s="8">
        <v>8.39</v>
      </c>
      <c r="G1259" s="8">
        <v>6.07</v>
      </c>
      <c r="H1259" s="8">
        <v>3.54</v>
      </c>
      <c r="I1259" s="8">
        <v>1.95</v>
      </c>
      <c r="J1259" s="8">
        <v>1.27</v>
      </c>
      <c r="K1259" s="8">
        <v>1.25</v>
      </c>
      <c r="L1259" s="8">
        <v>1.7</v>
      </c>
      <c r="M1259" s="8">
        <v>2.83</v>
      </c>
      <c r="N1259" s="8">
        <v>4.01</v>
      </c>
    </row>
    <row r="1260" spans="1:14" x14ac:dyDescent="0.25">
      <c r="A1260" s="4"/>
      <c r="B1260" s="5" t="s">
        <v>57</v>
      </c>
      <c r="C1260" s="6">
        <f t="shared" ref="C1260:N1260" si="308">(C1259-C1258)*100/C1258</f>
        <v>5.1792828685259105</v>
      </c>
      <c r="D1260" s="6">
        <f t="shared" si="308"/>
        <v>-0.68846815834767705</v>
      </c>
      <c r="E1260" s="6">
        <f t="shared" si="308"/>
        <v>-4.6403712296983599</v>
      </c>
      <c r="F1260" s="6">
        <f t="shared" si="308"/>
        <v>0.72028811524610437</v>
      </c>
      <c r="G1260" s="6">
        <f t="shared" si="308"/>
        <v>4.2955326460481098</v>
      </c>
      <c r="H1260" s="6">
        <f t="shared" si="308"/>
        <v>3.8123167155425186</v>
      </c>
      <c r="I1260" s="6">
        <f t="shared" si="308"/>
        <v>-7.1428571428571495</v>
      </c>
      <c r="J1260" s="6">
        <f t="shared" si="308"/>
        <v>-15.333333333333334</v>
      </c>
      <c r="K1260" s="6">
        <f t="shared" si="308"/>
        <v>-12.587412587412583</v>
      </c>
      <c r="L1260" s="6">
        <f t="shared" si="308"/>
        <v>-7.1038251366120271</v>
      </c>
      <c r="M1260" s="6">
        <f t="shared" si="308"/>
        <v>1.7985611510791464</v>
      </c>
      <c r="N1260" s="6">
        <f t="shared" si="308"/>
        <v>-2.6699029126213669</v>
      </c>
    </row>
    <row r="1261" spans="1:14" x14ac:dyDescent="0.25">
      <c r="A1261" s="4"/>
      <c r="B1261" s="5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</row>
    <row r="1262" spans="1:14" x14ac:dyDescent="0.25">
      <c r="A1262" s="4" t="s">
        <v>19</v>
      </c>
      <c r="B1262" s="5" t="s">
        <v>55</v>
      </c>
      <c r="C1262" s="6">
        <v>18.29</v>
      </c>
      <c r="D1262" s="6">
        <v>17.73</v>
      </c>
      <c r="E1262" s="6">
        <v>33.14</v>
      </c>
      <c r="F1262" s="6">
        <v>27.95</v>
      </c>
      <c r="G1262" s="6">
        <v>11.1</v>
      </c>
      <c r="H1262" s="6">
        <v>7.42</v>
      </c>
      <c r="I1262" s="6">
        <v>4.99</v>
      </c>
      <c r="J1262" s="6">
        <v>4.13</v>
      </c>
      <c r="K1262" s="6">
        <v>4.07</v>
      </c>
      <c r="L1262" s="6">
        <v>7.1</v>
      </c>
      <c r="M1262" s="6">
        <v>11.45</v>
      </c>
      <c r="N1262" s="6">
        <v>14.18</v>
      </c>
    </row>
    <row r="1263" spans="1:14" x14ac:dyDescent="0.25">
      <c r="A1263" s="4"/>
      <c r="B1263" s="7" t="s">
        <v>56</v>
      </c>
      <c r="C1263" s="8">
        <v>10.11</v>
      </c>
      <c r="D1263" s="8">
        <v>9.58</v>
      </c>
      <c r="E1263" s="8">
        <v>14.38</v>
      </c>
      <c r="F1263" s="8">
        <v>14.61</v>
      </c>
      <c r="G1263" s="8">
        <v>11.44</v>
      </c>
      <c r="H1263" s="8">
        <v>5.92</v>
      </c>
      <c r="I1263" s="8">
        <v>2.64</v>
      </c>
      <c r="J1263" s="8">
        <v>2.1800000000000002</v>
      </c>
      <c r="K1263" s="8">
        <v>2.02</v>
      </c>
      <c r="L1263" s="8">
        <v>3.25</v>
      </c>
      <c r="M1263" s="8">
        <v>5.38</v>
      </c>
      <c r="N1263" s="8">
        <v>7.1</v>
      </c>
    </row>
    <row r="1264" spans="1:14" x14ac:dyDescent="0.25">
      <c r="A1264" s="4"/>
      <c r="B1264" s="5" t="s">
        <v>57</v>
      </c>
      <c r="C1264" s="6">
        <f t="shared" ref="C1264:N1264" si="309">(C1263-C1262)*100/C1262</f>
        <v>-44.723892837616184</v>
      </c>
      <c r="D1264" s="6">
        <f t="shared" si="309"/>
        <v>-45.967287084038354</v>
      </c>
      <c r="E1264" s="6">
        <f t="shared" si="309"/>
        <v>-56.608328304164147</v>
      </c>
      <c r="F1264" s="6">
        <f t="shared" si="309"/>
        <v>-47.728085867620756</v>
      </c>
      <c r="G1264" s="6">
        <f t="shared" si="309"/>
        <v>3.063063063063062</v>
      </c>
      <c r="H1264" s="6">
        <f t="shared" si="309"/>
        <v>-20.215633423180591</v>
      </c>
      <c r="I1264" s="6">
        <f t="shared" si="309"/>
        <v>-47.094188376753507</v>
      </c>
      <c r="J1264" s="6">
        <f t="shared" si="309"/>
        <v>-47.215496368038735</v>
      </c>
      <c r="K1264" s="6">
        <f t="shared" si="309"/>
        <v>-50.368550368550373</v>
      </c>
      <c r="L1264" s="6">
        <f t="shared" si="309"/>
        <v>-54.225352112676049</v>
      </c>
      <c r="M1264" s="6">
        <f t="shared" si="309"/>
        <v>-53.013100436681214</v>
      </c>
      <c r="N1264" s="6">
        <f t="shared" si="309"/>
        <v>-49.929478138222848</v>
      </c>
    </row>
    <row r="1265" spans="1:14" x14ac:dyDescent="0.25">
      <c r="A1265" s="4"/>
      <c r="B1265" s="5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</row>
    <row r="1266" spans="1:14" x14ac:dyDescent="0.25">
      <c r="A1266" s="4" t="s">
        <v>20</v>
      </c>
      <c r="B1266" s="5" t="s">
        <v>55</v>
      </c>
      <c r="C1266" s="6">
        <v>38.11</v>
      </c>
      <c r="D1266" s="6">
        <v>45.44</v>
      </c>
      <c r="E1266" s="6">
        <v>76.91</v>
      </c>
      <c r="F1266" s="6">
        <v>72.459999999999994</v>
      </c>
      <c r="G1266" s="6">
        <v>50.91</v>
      </c>
      <c r="H1266" s="6">
        <v>33.33</v>
      </c>
      <c r="I1266" s="6">
        <v>26.2</v>
      </c>
      <c r="J1266" s="6">
        <v>22.63</v>
      </c>
      <c r="K1266" s="6">
        <v>21.85</v>
      </c>
      <c r="L1266" s="6">
        <v>23.82</v>
      </c>
      <c r="M1266" s="6">
        <v>27.33</v>
      </c>
      <c r="N1266" s="6">
        <v>34.53</v>
      </c>
    </row>
    <row r="1267" spans="1:14" x14ac:dyDescent="0.25">
      <c r="A1267" s="4"/>
      <c r="B1267" s="7" t="s">
        <v>56</v>
      </c>
      <c r="C1267" s="8">
        <v>52.92</v>
      </c>
      <c r="D1267" s="8">
        <v>53.17</v>
      </c>
      <c r="E1267" s="8">
        <v>72.62</v>
      </c>
      <c r="F1267" s="8">
        <v>69.91</v>
      </c>
      <c r="G1267" s="8">
        <v>59.75</v>
      </c>
      <c r="H1267" s="8">
        <v>41.69</v>
      </c>
      <c r="I1267" s="8">
        <v>29.71</v>
      </c>
      <c r="J1267" s="8">
        <v>21.17</v>
      </c>
      <c r="K1267" s="8">
        <v>21.31</v>
      </c>
      <c r="L1267" s="8">
        <v>22.99</v>
      </c>
      <c r="M1267" s="8">
        <v>31.68</v>
      </c>
      <c r="N1267" s="8">
        <v>36.4</v>
      </c>
    </row>
    <row r="1268" spans="1:14" x14ac:dyDescent="0.25">
      <c r="A1268" s="4"/>
      <c r="B1268" s="5" t="s">
        <v>57</v>
      </c>
      <c r="C1268" s="6">
        <f t="shared" ref="C1268:N1268" si="310">(C1267-C1266)*100/C1266</f>
        <v>38.861191288375764</v>
      </c>
      <c r="D1268" s="6">
        <f t="shared" si="310"/>
        <v>17.011443661971843</v>
      </c>
      <c r="E1268" s="6">
        <f t="shared" si="310"/>
        <v>-5.5779482512026943</v>
      </c>
      <c r="F1268" s="6">
        <f t="shared" si="310"/>
        <v>-3.5191829975158671</v>
      </c>
      <c r="G1268" s="6">
        <f t="shared" si="310"/>
        <v>17.363975643292093</v>
      </c>
      <c r="H1268" s="6">
        <f t="shared" si="310"/>
        <v>25.082508250825082</v>
      </c>
      <c r="I1268" s="6">
        <f t="shared" si="310"/>
        <v>13.396946564885504</v>
      </c>
      <c r="J1268" s="6">
        <f t="shared" si="310"/>
        <v>-6.4516129032257945</v>
      </c>
      <c r="K1268" s="6">
        <f t="shared" si="310"/>
        <v>-2.471395881006877</v>
      </c>
      <c r="L1268" s="6">
        <f t="shared" si="310"/>
        <v>-3.4844668345927867</v>
      </c>
      <c r="M1268" s="6">
        <f t="shared" si="310"/>
        <v>15.916575192096602</v>
      </c>
      <c r="N1268" s="6">
        <f t="shared" si="310"/>
        <v>5.4155806545033229</v>
      </c>
    </row>
    <row r="1269" spans="1:14" x14ac:dyDescent="0.25">
      <c r="A1269" s="4"/>
      <c r="B1269" s="5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</row>
    <row r="1270" spans="1:14" x14ac:dyDescent="0.25">
      <c r="A1270" s="4" t="s">
        <v>21</v>
      </c>
      <c r="B1270" s="5" t="s">
        <v>55</v>
      </c>
      <c r="C1270" s="6">
        <v>5.87</v>
      </c>
      <c r="D1270" s="6">
        <v>7.25</v>
      </c>
      <c r="E1270" s="6">
        <v>9.0399999999999991</v>
      </c>
      <c r="F1270" s="6">
        <v>9.09</v>
      </c>
      <c r="G1270" s="6">
        <v>7.9</v>
      </c>
      <c r="H1270" s="6">
        <v>5.0999999999999996</v>
      </c>
      <c r="I1270" s="6">
        <v>3.02</v>
      </c>
      <c r="J1270" s="6">
        <v>2.13</v>
      </c>
      <c r="K1270" s="6">
        <v>2.14</v>
      </c>
      <c r="L1270" s="6">
        <v>2.88</v>
      </c>
      <c r="M1270" s="6">
        <v>4.1100000000000003</v>
      </c>
      <c r="N1270" s="6">
        <v>5.07</v>
      </c>
    </row>
    <row r="1271" spans="1:14" x14ac:dyDescent="0.25">
      <c r="A1271" s="4"/>
      <c r="B1271" s="7" t="s">
        <v>56</v>
      </c>
      <c r="C1271" s="8">
        <v>6.52</v>
      </c>
      <c r="D1271" s="8">
        <v>7</v>
      </c>
      <c r="E1271" s="8">
        <v>9.76</v>
      </c>
      <c r="F1271" s="8">
        <v>9.75</v>
      </c>
      <c r="G1271" s="8">
        <v>7.8</v>
      </c>
      <c r="H1271" s="8">
        <v>4.82</v>
      </c>
      <c r="I1271" s="8">
        <v>2.83</v>
      </c>
      <c r="J1271" s="8">
        <v>1.93</v>
      </c>
      <c r="K1271" s="8">
        <v>2.13</v>
      </c>
      <c r="L1271" s="8">
        <v>2.82</v>
      </c>
      <c r="M1271" s="8">
        <v>4</v>
      </c>
      <c r="N1271" s="8">
        <v>4.6500000000000004</v>
      </c>
    </row>
    <row r="1272" spans="1:14" x14ac:dyDescent="0.25">
      <c r="A1272" s="4"/>
      <c r="B1272" s="5" t="s">
        <v>57</v>
      </c>
      <c r="C1272" s="6">
        <f t="shared" ref="C1272:N1272" si="311">(C1271-C1270)*100/C1270</f>
        <v>11.073253833049394</v>
      </c>
      <c r="D1272" s="6">
        <f t="shared" si="311"/>
        <v>-3.4482758620689653</v>
      </c>
      <c r="E1272" s="6">
        <f t="shared" si="311"/>
        <v>7.9646017699115115</v>
      </c>
      <c r="F1272" s="6">
        <f t="shared" si="311"/>
        <v>7.2607260726072624</v>
      </c>
      <c r="G1272" s="6">
        <f t="shared" si="311"/>
        <v>-1.2658227848101333</v>
      </c>
      <c r="H1272" s="6">
        <f t="shared" si="311"/>
        <v>-5.4901960784313601</v>
      </c>
      <c r="I1272" s="6">
        <f t="shared" si="311"/>
        <v>-6.2913907284768191</v>
      </c>
      <c r="J1272" s="6">
        <f t="shared" si="311"/>
        <v>-9.3896713615023462</v>
      </c>
      <c r="K1272" s="6">
        <f t="shared" si="311"/>
        <v>-0.46728971962617899</v>
      </c>
      <c r="L1272" s="6">
        <f t="shared" si="311"/>
        <v>-2.0833333333333353</v>
      </c>
      <c r="M1272" s="6">
        <f t="shared" si="311"/>
        <v>-2.6763990267639977</v>
      </c>
      <c r="N1272" s="6">
        <f t="shared" si="311"/>
        <v>-8.2840236686390512</v>
      </c>
    </row>
    <row r="1273" spans="1:14" x14ac:dyDescent="0.25">
      <c r="A1273" s="4"/>
      <c r="B1273" s="5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</row>
    <row r="1274" spans="1:14" x14ac:dyDescent="0.25">
      <c r="A1274" s="4" t="s">
        <v>60</v>
      </c>
      <c r="B1274" s="5" t="s">
        <v>55</v>
      </c>
      <c r="C1274" s="6">
        <v>3.56</v>
      </c>
      <c r="D1274" s="6">
        <v>4.79</v>
      </c>
      <c r="E1274" s="6">
        <v>12.23</v>
      </c>
      <c r="F1274" s="6">
        <v>7.74</v>
      </c>
      <c r="G1274" s="6">
        <v>3.3</v>
      </c>
      <c r="H1274" s="6">
        <v>1.23</v>
      </c>
      <c r="I1274" s="6">
        <v>0.42</v>
      </c>
      <c r="J1274" s="6">
        <v>0.23</v>
      </c>
      <c r="K1274" s="6">
        <v>0.26</v>
      </c>
      <c r="L1274" s="6">
        <v>0.55000000000000004</v>
      </c>
      <c r="M1274" s="6">
        <v>1.28</v>
      </c>
      <c r="N1274" s="6">
        <v>2.64</v>
      </c>
    </row>
    <row r="1275" spans="1:14" x14ac:dyDescent="0.25">
      <c r="A1275" s="4"/>
      <c r="B1275" s="7" t="s">
        <v>56</v>
      </c>
      <c r="C1275" s="8">
        <v>6.27</v>
      </c>
      <c r="D1275" s="8">
        <v>6.69</v>
      </c>
      <c r="E1275" s="8">
        <v>13.49</v>
      </c>
      <c r="F1275" s="8">
        <v>9.6300000000000008</v>
      </c>
      <c r="G1275" s="8">
        <v>4.3600000000000003</v>
      </c>
      <c r="H1275" s="8">
        <v>1.38</v>
      </c>
      <c r="I1275" s="8">
        <v>0.46</v>
      </c>
      <c r="J1275" s="8">
        <v>0.01</v>
      </c>
      <c r="K1275" s="8">
        <v>0.17</v>
      </c>
      <c r="L1275" s="8">
        <v>0.42</v>
      </c>
      <c r="M1275" s="8">
        <v>1.78</v>
      </c>
      <c r="N1275" s="8">
        <v>3.25</v>
      </c>
    </row>
    <row r="1276" spans="1:14" x14ac:dyDescent="0.25">
      <c r="A1276" s="4"/>
      <c r="B1276" s="5" t="s">
        <v>57</v>
      </c>
      <c r="C1276" s="6">
        <f t="shared" ref="C1276:N1276" si="312">(C1275-C1274)*100/C1274</f>
        <v>76.123595505617956</v>
      </c>
      <c r="D1276" s="6">
        <f t="shared" si="312"/>
        <v>39.665970772442591</v>
      </c>
      <c r="E1276" s="6">
        <f t="shared" si="312"/>
        <v>10.302534750613244</v>
      </c>
      <c r="F1276" s="6">
        <f t="shared" si="312"/>
        <v>24.418604651162799</v>
      </c>
      <c r="G1276" s="6">
        <f t="shared" si="312"/>
        <v>32.121212121212139</v>
      </c>
      <c r="H1276" s="6">
        <f t="shared" si="312"/>
        <v>12.195121951219505</v>
      </c>
      <c r="I1276" s="6">
        <f t="shared" si="312"/>
        <v>9.5238095238095326</v>
      </c>
      <c r="J1276" s="6">
        <f t="shared" si="312"/>
        <v>-95.65217391304347</v>
      </c>
      <c r="K1276" s="6">
        <f t="shared" si="312"/>
        <v>-34.615384615384613</v>
      </c>
      <c r="L1276" s="6">
        <f t="shared" si="312"/>
        <v>-23.636363636363644</v>
      </c>
      <c r="M1276" s="6">
        <f t="shared" si="312"/>
        <v>39.0625</v>
      </c>
      <c r="N1276" s="6">
        <f t="shared" si="312"/>
        <v>23.106060606060598</v>
      </c>
    </row>
    <row r="1277" spans="1:14" x14ac:dyDescent="0.25">
      <c r="A1277" s="4"/>
      <c r="B1277" s="5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</row>
    <row r="1278" spans="1:14" x14ac:dyDescent="0.25">
      <c r="A1278" s="4" t="s">
        <v>22</v>
      </c>
      <c r="B1278" s="5" t="s">
        <v>55</v>
      </c>
      <c r="C1278" s="6">
        <v>2.09</v>
      </c>
      <c r="D1278" s="6">
        <v>2.62</v>
      </c>
      <c r="E1278" s="6">
        <v>5.71</v>
      </c>
      <c r="F1278" s="6">
        <v>4.51</v>
      </c>
      <c r="G1278" s="6">
        <v>2.44</v>
      </c>
      <c r="H1278" s="6">
        <v>1.1000000000000001</v>
      </c>
      <c r="I1278" s="6">
        <v>0.47</v>
      </c>
      <c r="J1278" s="6">
        <v>0.28999999999999998</v>
      </c>
      <c r="K1278" s="6">
        <v>0.28999999999999998</v>
      </c>
      <c r="L1278" s="6">
        <v>0.42</v>
      </c>
      <c r="M1278" s="6">
        <v>0.93</v>
      </c>
      <c r="N1278" s="6">
        <v>1.58</v>
      </c>
    </row>
    <row r="1279" spans="1:14" x14ac:dyDescent="0.25">
      <c r="A1279" s="4"/>
      <c r="B1279" s="7" t="s">
        <v>56</v>
      </c>
      <c r="C1279" s="8">
        <v>3.17</v>
      </c>
      <c r="D1279" s="8">
        <v>3.31</v>
      </c>
      <c r="E1279" s="8">
        <v>5.72</v>
      </c>
      <c r="F1279" s="8">
        <v>4.8600000000000003</v>
      </c>
      <c r="G1279" s="8">
        <v>3.03</v>
      </c>
      <c r="H1279" s="8">
        <v>1.21</v>
      </c>
      <c r="I1279" s="8">
        <v>0.5</v>
      </c>
      <c r="J1279" s="8">
        <v>0.15</v>
      </c>
      <c r="K1279" s="8">
        <v>0.26</v>
      </c>
      <c r="L1279" s="8">
        <v>0.42</v>
      </c>
      <c r="M1279" s="8">
        <v>1.1499999999999999</v>
      </c>
      <c r="N1279" s="8">
        <v>1.81</v>
      </c>
    </row>
    <row r="1280" spans="1:14" x14ac:dyDescent="0.25">
      <c r="A1280" s="4"/>
      <c r="B1280" s="5" t="s">
        <v>57</v>
      </c>
      <c r="C1280" s="6">
        <f t="shared" ref="C1280:N1280" si="313">(C1279-C1278)*100/C1278</f>
        <v>51.674641148325364</v>
      </c>
      <c r="D1280" s="6">
        <f t="shared" si="313"/>
        <v>26.335877862595417</v>
      </c>
      <c r="E1280" s="6">
        <f t="shared" si="313"/>
        <v>0.17513134851137979</v>
      </c>
      <c r="F1280" s="6">
        <f t="shared" si="313"/>
        <v>7.7605321507760658</v>
      </c>
      <c r="G1280" s="6">
        <f t="shared" si="313"/>
        <v>24.180327868852455</v>
      </c>
      <c r="H1280" s="6">
        <f t="shared" si="313"/>
        <v>9.9999999999999876</v>
      </c>
      <c r="I1280" s="6">
        <f t="shared" si="313"/>
        <v>6.3829787234042614</v>
      </c>
      <c r="J1280" s="6">
        <f t="shared" si="313"/>
        <v>-48.275862068965516</v>
      </c>
      <c r="K1280" s="6">
        <f t="shared" si="313"/>
        <v>-10.344827586206888</v>
      </c>
      <c r="L1280" s="6">
        <f t="shared" si="313"/>
        <v>0</v>
      </c>
      <c r="M1280" s="6">
        <f t="shared" si="313"/>
        <v>23.655913978494606</v>
      </c>
      <c r="N1280" s="6">
        <f t="shared" si="313"/>
        <v>14.556962025316455</v>
      </c>
    </row>
    <row r="1281" spans="1:14" x14ac:dyDescent="0.25">
      <c r="A1281" s="4"/>
      <c r="B1281" s="5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</row>
    <row r="1282" spans="1:14" x14ac:dyDescent="0.25">
      <c r="A1282" s="4" t="s">
        <v>61</v>
      </c>
      <c r="B1282" s="5" t="s">
        <v>55</v>
      </c>
      <c r="C1282" s="6">
        <v>14.19</v>
      </c>
      <c r="D1282" s="6">
        <v>16.329999999999998</v>
      </c>
      <c r="E1282" s="6">
        <v>29.07</v>
      </c>
      <c r="F1282" s="6">
        <v>29.15</v>
      </c>
      <c r="G1282" s="6">
        <v>19.940000000000001</v>
      </c>
      <c r="H1282" s="6">
        <v>11.64</v>
      </c>
      <c r="I1282" s="6">
        <v>6.58</v>
      </c>
      <c r="J1282" s="6">
        <v>4.87</v>
      </c>
      <c r="K1282" s="6">
        <v>4.74</v>
      </c>
      <c r="L1282" s="6">
        <v>3.75</v>
      </c>
      <c r="M1282" s="6">
        <v>8.23</v>
      </c>
      <c r="N1282" s="6">
        <v>11.04</v>
      </c>
    </row>
    <row r="1283" spans="1:14" x14ac:dyDescent="0.25">
      <c r="A1283" s="4"/>
      <c r="B1283" s="7" t="s">
        <v>56</v>
      </c>
      <c r="C1283" s="8">
        <v>17.66</v>
      </c>
      <c r="D1283" s="8">
        <v>18.54</v>
      </c>
      <c r="E1283" s="8">
        <v>27.54</v>
      </c>
      <c r="F1283" s="8">
        <v>27.11</v>
      </c>
      <c r="G1283" s="8">
        <v>22.94</v>
      </c>
      <c r="H1283" s="8">
        <v>11.73</v>
      </c>
      <c r="I1283" s="8">
        <v>7.21</v>
      </c>
      <c r="J1283" s="8">
        <v>4.84</v>
      </c>
      <c r="K1283" s="8">
        <v>5.26</v>
      </c>
      <c r="L1283" s="8">
        <v>5.8</v>
      </c>
      <c r="M1283" s="8">
        <v>9.3800000000000008</v>
      </c>
      <c r="N1283" s="8">
        <v>12.19</v>
      </c>
    </row>
    <row r="1284" spans="1:14" x14ac:dyDescent="0.25">
      <c r="A1284" s="4"/>
      <c r="B1284" s="5" t="s">
        <v>57</v>
      </c>
      <c r="C1284" s="6">
        <f t="shared" ref="C1284:N1284" si="314">(C1283-C1282)*100/C1282</f>
        <v>24.453840732910507</v>
      </c>
      <c r="D1284" s="6">
        <f t="shared" si="314"/>
        <v>13.533374157991434</v>
      </c>
      <c r="E1284" s="6">
        <f t="shared" si="314"/>
        <v>-5.263157894736846</v>
      </c>
      <c r="F1284" s="6">
        <f t="shared" si="314"/>
        <v>-6.9982847341337884</v>
      </c>
      <c r="G1284" s="6">
        <f t="shared" si="314"/>
        <v>15.045135406218655</v>
      </c>
      <c r="H1284" s="6">
        <f t="shared" si="314"/>
        <v>0.77319587628865849</v>
      </c>
      <c r="I1284" s="6">
        <f t="shared" si="314"/>
        <v>9.5744680851063801</v>
      </c>
      <c r="J1284" s="6">
        <f t="shared" si="314"/>
        <v>-0.61601642710472793</v>
      </c>
      <c r="K1284" s="6">
        <f t="shared" si="314"/>
        <v>10.970464135021087</v>
      </c>
      <c r="L1284" s="6">
        <f t="shared" si="314"/>
        <v>54.666666666666657</v>
      </c>
      <c r="M1284" s="6">
        <f t="shared" si="314"/>
        <v>13.97326852976914</v>
      </c>
      <c r="N1284" s="6">
        <f t="shared" si="314"/>
        <v>10.41666666666667</v>
      </c>
    </row>
    <row r="1285" spans="1:14" x14ac:dyDescent="0.25">
      <c r="A1285" s="4"/>
      <c r="B1285" s="5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</row>
    <row r="1286" spans="1:14" x14ac:dyDescent="0.25">
      <c r="A1286" s="4" t="s">
        <v>62</v>
      </c>
      <c r="B1286" s="5" t="s">
        <v>55</v>
      </c>
      <c r="C1286" s="6">
        <v>19.46</v>
      </c>
      <c r="D1286" s="6">
        <v>21.95</v>
      </c>
      <c r="E1286" s="6">
        <v>33.68</v>
      </c>
      <c r="F1286" s="6">
        <v>31.52</v>
      </c>
      <c r="G1286" s="6">
        <v>23.32</v>
      </c>
      <c r="H1286" s="6">
        <v>14.1</v>
      </c>
      <c r="I1286" s="6">
        <v>8.2200000000000006</v>
      </c>
      <c r="J1286" s="6">
        <v>6.04</v>
      </c>
      <c r="K1286" s="6">
        <v>5.62</v>
      </c>
      <c r="L1286" s="6">
        <v>7.85</v>
      </c>
      <c r="M1286" s="6">
        <v>12.44</v>
      </c>
      <c r="N1286" s="6">
        <v>16.079999999999998</v>
      </c>
    </row>
    <row r="1287" spans="1:14" x14ac:dyDescent="0.25">
      <c r="A1287" s="4"/>
      <c r="B1287" s="7" t="s">
        <v>56</v>
      </c>
      <c r="C1287" s="8">
        <v>23.9</v>
      </c>
      <c r="D1287" s="8">
        <v>23.41</v>
      </c>
      <c r="E1287" s="8">
        <v>28.56</v>
      </c>
      <c r="F1287" s="8">
        <v>31.54</v>
      </c>
      <c r="G1287" s="8">
        <v>26.52</v>
      </c>
      <c r="H1287" s="8">
        <v>16.03</v>
      </c>
      <c r="I1287" s="8">
        <v>8.11</v>
      </c>
      <c r="J1287" s="8">
        <v>4.68</v>
      </c>
      <c r="K1287" s="8">
        <v>5.0999999999999996</v>
      </c>
      <c r="L1287" s="8">
        <v>7.09</v>
      </c>
      <c r="M1287" s="8">
        <v>12.48</v>
      </c>
      <c r="N1287" s="8">
        <v>16.149999999999999</v>
      </c>
    </row>
    <row r="1288" spans="1:14" x14ac:dyDescent="0.25">
      <c r="A1288" s="4"/>
      <c r="B1288" s="5" t="s">
        <v>57</v>
      </c>
      <c r="C1288" s="6">
        <f t="shared" ref="C1288:N1288" si="315">(C1287-C1286)*100/C1286</f>
        <v>22.816032887975322</v>
      </c>
      <c r="D1288" s="6">
        <f t="shared" si="315"/>
        <v>6.6514806378132159</v>
      </c>
      <c r="E1288" s="6">
        <f t="shared" si="315"/>
        <v>-15.201900237529694</v>
      </c>
      <c r="F1288" s="6">
        <f t="shared" si="315"/>
        <v>6.3451776649744843E-2</v>
      </c>
      <c r="G1288" s="6">
        <f t="shared" si="315"/>
        <v>13.722126929674097</v>
      </c>
      <c r="H1288" s="6">
        <f t="shared" si="315"/>
        <v>13.687943262411357</v>
      </c>
      <c r="I1288" s="6">
        <f t="shared" si="315"/>
        <v>-1.3381995133820097</v>
      </c>
      <c r="J1288" s="6">
        <f t="shared" si="315"/>
        <v>-22.516556291390732</v>
      </c>
      <c r="K1288" s="6">
        <f t="shared" si="315"/>
        <v>-9.2526690391459141</v>
      </c>
      <c r="L1288" s="6">
        <f t="shared" si="315"/>
        <v>-9.6815286624203782</v>
      </c>
      <c r="M1288" s="6">
        <f t="shared" si="315"/>
        <v>0.32154340836013606</v>
      </c>
      <c r="N1288" s="6">
        <f t="shared" si="315"/>
        <v>0.43532338308457891</v>
      </c>
    </row>
    <row r="1289" spans="1:14" x14ac:dyDescent="0.25">
      <c r="A1289" s="4"/>
      <c r="B1289" s="5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</row>
    <row r="1290" spans="1:14" x14ac:dyDescent="0.25">
      <c r="A1290" s="4" t="s">
        <v>23</v>
      </c>
      <c r="B1290" s="5" t="s">
        <v>55</v>
      </c>
      <c r="C1290" s="6">
        <v>9.26</v>
      </c>
      <c r="D1290" s="6">
        <v>10.56</v>
      </c>
      <c r="E1290" s="6">
        <v>17.04</v>
      </c>
      <c r="F1290" s="6">
        <v>15.64</v>
      </c>
      <c r="G1290" s="6">
        <v>10.94</v>
      </c>
      <c r="H1290" s="6">
        <v>6.7</v>
      </c>
      <c r="I1290" s="6">
        <v>3.97</v>
      </c>
      <c r="J1290" s="6">
        <v>2.98</v>
      </c>
      <c r="K1290" s="6">
        <v>2.95</v>
      </c>
      <c r="L1290" s="6">
        <v>3.36</v>
      </c>
      <c r="M1290" s="6">
        <v>5.71</v>
      </c>
      <c r="N1290" s="6">
        <v>7.65</v>
      </c>
    </row>
    <row r="1291" spans="1:14" x14ac:dyDescent="0.25">
      <c r="A1291" s="4"/>
      <c r="B1291" s="7" t="s">
        <v>56</v>
      </c>
      <c r="C1291" s="8">
        <v>11.62</v>
      </c>
      <c r="D1291" s="8">
        <v>11.91</v>
      </c>
      <c r="E1291" s="8">
        <v>16.399999999999999</v>
      </c>
      <c r="F1291" s="8">
        <v>15.7</v>
      </c>
      <c r="G1291" s="8">
        <v>12.47</v>
      </c>
      <c r="H1291" s="8">
        <v>7.06</v>
      </c>
      <c r="I1291" s="8">
        <v>4.17</v>
      </c>
      <c r="J1291" s="8">
        <v>2.12</v>
      </c>
      <c r="K1291" s="8">
        <v>2.85</v>
      </c>
      <c r="L1291" s="8">
        <v>3.63</v>
      </c>
      <c r="M1291" s="8">
        <v>6.34</v>
      </c>
      <c r="N1291" s="8">
        <v>8.24</v>
      </c>
    </row>
    <row r="1292" spans="1:14" x14ac:dyDescent="0.25">
      <c r="A1292" s="4"/>
      <c r="B1292" s="5" t="s">
        <v>57</v>
      </c>
      <c r="C1292" s="6">
        <f t="shared" ref="C1292:N1292" si="316">(C1291-C1290)*100/C1290</f>
        <v>25.485961123110144</v>
      </c>
      <c r="D1292" s="6">
        <f t="shared" si="316"/>
        <v>12.784090909090907</v>
      </c>
      <c r="E1292" s="6">
        <f t="shared" si="316"/>
        <v>-3.7558685446009425</v>
      </c>
      <c r="F1292" s="6">
        <f t="shared" si="316"/>
        <v>0.38363171355497905</v>
      </c>
      <c r="G1292" s="6">
        <f t="shared" si="316"/>
        <v>13.985374771480815</v>
      </c>
      <c r="H1292" s="6">
        <f t="shared" si="316"/>
        <v>5.3731343283582005</v>
      </c>
      <c r="I1292" s="6">
        <f t="shared" si="316"/>
        <v>5.037783375314854</v>
      </c>
      <c r="J1292" s="6">
        <f t="shared" si="316"/>
        <v>-28.859060402684559</v>
      </c>
      <c r="K1292" s="6">
        <f t="shared" si="316"/>
        <v>-3.3898305084745792</v>
      </c>
      <c r="L1292" s="6">
        <f t="shared" si="316"/>
        <v>8.0357142857142865</v>
      </c>
      <c r="M1292" s="6">
        <f t="shared" si="316"/>
        <v>11.033274956217161</v>
      </c>
      <c r="N1292" s="6">
        <f t="shared" si="316"/>
        <v>7.7124183006535922</v>
      </c>
    </row>
    <row r="1293" spans="1:14" x14ac:dyDescent="0.25">
      <c r="A1293" s="4"/>
      <c r="B1293" s="5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</row>
    <row r="1294" spans="1:14" x14ac:dyDescent="0.25">
      <c r="A1294" s="4" t="s">
        <v>24</v>
      </c>
      <c r="B1294" s="5" t="s">
        <v>55</v>
      </c>
      <c r="C1294" s="6">
        <v>1.48</v>
      </c>
      <c r="D1294" s="6">
        <v>2.0499999999999998</v>
      </c>
      <c r="E1294" s="6">
        <v>5.91</v>
      </c>
      <c r="F1294" s="6">
        <v>3.99</v>
      </c>
      <c r="G1294" s="6">
        <v>1.67</v>
      </c>
      <c r="H1294" s="6">
        <v>0.56000000000000005</v>
      </c>
      <c r="I1294" s="6">
        <v>0.17</v>
      </c>
      <c r="J1294" s="6">
        <v>0.09</v>
      </c>
      <c r="K1294" s="6">
        <v>0.09</v>
      </c>
      <c r="L1294" s="6">
        <v>0.16</v>
      </c>
      <c r="M1294" s="6">
        <v>0.48</v>
      </c>
      <c r="N1294" s="6">
        <v>1.02</v>
      </c>
    </row>
    <row r="1295" spans="1:14" x14ac:dyDescent="0.25">
      <c r="A1295" s="4"/>
      <c r="B1295" s="7" t="s">
        <v>56</v>
      </c>
      <c r="C1295" s="8">
        <v>2.69</v>
      </c>
      <c r="D1295" s="8">
        <v>2.87</v>
      </c>
      <c r="E1295" s="8">
        <v>6.2</v>
      </c>
      <c r="F1295" s="8">
        <v>4.6500000000000004</v>
      </c>
      <c r="G1295" s="8">
        <v>2.25</v>
      </c>
      <c r="H1295" s="8">
        <v>0.63</v>
      </c>
      <c r="I1295" s="8">
        <v>0.19</v>
      </c>
      <c r="J1295" s="8">
        <v>0.04</v>
      </c>
      <c r="K1295" s="8">
        <v>7.0000000000000007E-2</v>
      </c>
      <c r="L1295" s="8">
        <v>0.15</v>
      </c>
      <c r="M1295" s="8">
        <v>0.65</v>
      </c>
      <c r="N1295" s="8">
        <v>1.26</v>
      </c>
    </row>
    <row r="1296" spans="1:14" x14ac:dyDescent="0.25">
      <c r="A1296" s="4"/>
      <c r="B1296" s="5" t="s">
        <v>57</v>
      </c>
      <c r="C1296" s="6">
        <f t="shared" ref="C1296:N1296" si="317">(C1295-C1294)*100/C1294</f>
        <v>81.756756756756758</v>
      </c>
      <c r="D1296" s="6">
        <f t="shared" si="317"/>
        <v>40.000000000000014</v>
      </c>
      <c r="E1296" s="6">
        <f t="shared" si="317"/>
        <v>4.9069373942470396</v>
      </c>
      <c r="F1296" s="6">
        <f t="shared" si="317"/>
        <v>16.541353383458649</v>
      </c>
      <c r="G1296" s="6">
        <f t="shared" si="317"/>
        <v>34.730538922155695</v>
      </c>
      <c r="H1296" s="6">
        <f t="shared" si="317"/>
        <v>12.499999999999989</v>
      </c>
      <c r="I1296" s="6">
        <f t="shared" si="317"/>
        <v>11.764705882352935</v>
      </c>
      <c r="J1296" s="6">
        <f t="shared" si="317"/>
        <v>-55.555555555555557</v>
      </c>
      <c r="K1296" s="6">
        <f t="shared" si="317"/>
        <v>-22.222222222222214</v>
      </c>
      <c r="L1296" s="6">
        <f t="shared" si="317"/>
        <v>-6.2500000000000053</v>
      </c>
      <c r="M1296" s="6">
        <f t="shared" si="317"/>
        <v>35.416666666666679</v>
      </c>
      <c r="N1296" s="6">
        <f t="shared" si="317"/>
        <v>23.52941176470588</v>
      </c>
    </row>
    <row r="1297" spans="1:14" x14ac:dyDescent="0.25">
      <c r="A1297" s="4"/>
      <c r="B1297" s="5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</row>
    <row r="1298" spans="1:14" x14ac:dyDescent="0.25">
      <c r="A1298" s="4" t="s">
        <v>25</v>
      </c>
      <c r="B1298" s="5" t="s">
        <v>55</v>
      </c>
      <c r="C1298" s="6">
        <v>6.96</v>
      </c>
      <c r="D1298" s="6">
        <v>8.06</v>
      </c>
      <c r="E1298" s="6">
        <v>22.84</v>
      </c>
      <c r="F1298" s="6">
        <v>13.95</v>
      </c>
      <c r="G1298" s="6">
        <v>4.29</v>
      </c>
      <c r="H1298" s="6">
        <v>1.3</v>
      </c>
      <c r="I1298" s="6">
        <v>0.24</v>
      </c>
      <c r="J1298" s="6">
        <v>0.35</v>
      </c>
      <c r="K1298" s="6">
        <v>0.25</v>
      </c>
      <c r="L1298" s="6">
        <v>0.71</v>
      </c>
      <c r="M1298" s="6">
        <v>2</v>
      </c>
      <c r="N1298" s="6">
        <v>6.18</v>
      </c>
    </row>
    <row r="1299" spans="1:14" x14ac:dyDescent="0.25">
      <c r="A1299" s="4"/>
      <c r="B1299" s="7" t="s">
        <v>56</v>
      </c>
      <c r="C1299" s="8">
        <v>12.37</v>
      </c>
      <c r="D1299" s="8">
        <v>11.39</v>
      </c>
      <c r="E1299" s="8">
        <v>21.52</v>
      </c>
      <c r="F1299" s="8">
        <v>16.010000000000002</v>
      </c>
      <c r="G1299" s="8">
        <v>6.2</v>
      </c>
      <c r="H1299" s="8">
        <v>2.4</v>
      </c>
      <c r="I1299" s="8">
        <v>1.1200000000000001</v>
      </c>
      <c r="J1299" s="8">
        <v>0.44</v>
      </c>
      <c r="K1299" s="8">
        <v>0.74</v>
      </c>
      <c r="L1299" s="8">
        <v>1.2</v>
      </c>
      <c r="M1299" s="8">
        <v>3.22</v>
      </c>
      <c r="N1299" s="8">
        <v>5.08</v>
      </c>
    </row>
    <row r="1300" spans="1:14" x14ac:dyDescent="0.25">
      <c r="A1300" s="4"/>
      <c r="B1300" s="5" t="s">
        <v>57</v>
      </c>
      <c r="C1300" s="6">
        <f t="shared" ref="C1300:N1300" si="318">(C1299-C1298)*100/C1298</f>
        <v>77.72988505747125</v>
      </c>
      <c r="D1300" s="6">
        <f t="shared" si="318"/>
        <v>41.315136476426794</v>
      </c>
      <c r="E1300" s="6">
        <f t="shared" si="318"/>
        <v>-5.7793345008756578</v>
      </c>
      <c r="F1300" s="6">
        <f t="shared" si="318"/>
        <v>14.767025089605752</v>
      </c>
      <c r="G1300" s="6">
        <f t="shared" si="318"/>
        <v>44.522144522144522</v>
      </c>
      <c r="H1300" s="6">
        <f t="shared" si="318"/>
        <v>84.615384615384599</v>
      </c>
      <c r="I1300" s="6">
        <f t="shared" si="318"/>
        <v>366.66666666666674</v>
      </c>
      <c r="J1300" s="6">
        <f t="shared" si="318"/>
        <v>25.714285714285722</v>
      </c>
      <c r="K1300" s="6">
        <f t="shared" si="318"/>
        <v>196</v>
      </c>
      <c r="L1300" s="6">
        <f t="shared" si="318"/>
        <v>69.014084507042256</v>
      </c>
      <c r="M1300" s="6">
        <f t="shared" si="318"/>
        <v>61.000000000000007</v>
      </c>
      <c r="N1300" s="6">
        <f t="shared" si="318"/>
        <v>-17.799352750809057</v>
      </c>
    </row>
    <row r="1301" spans="1:14" x14ac:dyDescent="0.25">
      <c r="A1301" s="4"/>
      <c r="B1301" s="5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1:14" x14ac:dyDescent="0.25">
      <c r="A1302" s="4" t="s">
        <v>26</v>
      </c>
      <c r="B1302" s="5" t="s">
        <v>55</v>
      </c>
      <c r="C1302" s="6">
        <v>0.56000000000000005</v>
      </c>
      <c r="D1302" s="6">
        <v>1.3</v>
      </c>
      <c r="E1302" s="6">
        <v>1.88</v>
      </c>
      <c r="F1302" s="6">
        <v>1.59</v>
      </c>
      <c r="G1302" s="6">
        <v>0.91</v>
      </c>
      <c r="H1302" s="6">
        <v>0.31</v>
      </c>
      <c r="I1302" s="6">
        <v>0.03</v>
      </c>
      <c r="J1302" s="6">
        <v>0</v>
      </c>
      <c r="K1302" s="6">
        <v>0</v>
      </c>
      <c r="L1302" s="6">
        <v>0</v>
      </c>
      <c r="M1302" s="6">
        <v>0.34</v>
      </c>
      <c r="N1302" s="6">
        <v>0.24</v>
      </c>
    </row>
    <row r="1303" spans="1:14" x14ac:dyDescent="0.25">
      <c r="A1303" s="4"/>
      <c r="B1303" s="7" t="s">
        <v>56</v>
      </c>
      <c r="C1303" s="8">
        <v>1.32</v>
      </c>
      <c r="D1303" s="8">
        <v>1.28</v>
      </c>
      <c r="E1303" s="8">
        <v>2.35</v>
      </c>
      <c r="F1303" s="8">
        <v>1.86</v>
      </c>
      <c r="G1303" s="8">
        <v>1.03</v>
      </c>
      <c r="H1303" s="8">
        <v>0.32</v>
      </c>
      <c r="I1303" s="8">
        <v>0</v>
      </c>
      <c r="J1303" s="8">
        <v>0</v>
      </c>
      <c r="K1303" s="8">
        <v>0</v>
      </c>
      <c r="L1303" s="8">
        <v>0</v>
      </c>
      <c r="M1303" s="8">
        <v>0.31</v>
      </c>
      <c r="N1303" s="8">
        <v>0.47</v>
      </c>
    </row>
    <row r="1304" spans="1:14" x14ac:dyDescent="0.25">
      <c r="A1304" s="4"/>
      <c r="B1304" s="5" t="s">
        <v>57</v>
      </c>
      <c r="C1304" s="6">
        <f t="shared" ref="C1304:N1304" si="319">(C1303-C1302)*100/C1302</f>
        <v>135.71428571428569</v>
      </c>
      <c r="D1304" s="6">
        <f t="shared" si="319"/>
        <v>-1.5384615384615399</v>
      </c>
      <c r="E1304" s="6">
        <f t="shared" si="319"/>
        <v>25.000000000000014</v>
      </c>
      <c r="F1304" s="6">
        <f t="shared" si="319"/>
        <v>16.981132075471699</v>
      </c>
      <c r="G1304" s="6">
        <f t="shared" si="319"/>
        <v>13.186813186813186</v>
      </c>
      <c r="H1304" s="6">
        <f t="shared" si="319"/>
        <v>3.2258064516129061</v>
      </c>
      <c r="I1304" s="6">
        <f t="shared" si="319"/>
        <v>-100</v>
      </c>
      <c r="J1304" s="6">
        <v>0</v>
      </c>
      <c r="K1304" s="6">
        <v>0</v>
      </c>
      <c r="L1304" s="6">
        <v>0</v>
      </c>
      <c r="M1304" s="6">
        <f t="shared" si="319"/>
        <v>-8.8235294117647136</v>
      </c>
      <c r="N1304" s="6">
        <f t="shared" si="319"/>
        <v>95.833333333333343</v>
      </c>
    </row>
    <row r="1305" spans="1:14" x14ac:dyDescent="0.25">
      <c r="A1305" s="4"/>
      <c r="B1305" s="5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1:14" x14ac:dyDescent="0.25">
      <c r="A1306" s="4" t="s">
        <v>27</v>
      </c>
      <c r="B1306" s="5" t="s">
        <v>55</v>
      </c>
      <c r="C1306" s="6">
        <v>1.62</v>
      </c>
      <c r="D1306" s="6">
        <v>2.1800000000000002</v>
      </c>
      <c r="E1306" s="6">
        <v>3.5</v>
      </c>
      <c r="F1306" s="6">
        <v>3.4</v>
      </c>
      <c r="G1306" s="6">
        <v>1.51</v>
      </c>
      <c r="H1306" s="6">
        <v>1.1599999999999999</v>
      </c>
      <c r="I1306" s="6">
        <v>0.66</v>
      </c>
      <c r="J1306" s="6">
        <v>0.53</v>
      </c>
      <c r="K1306" s="6">
        <v>0.28000000000000003</v>
      </c>
      <c r="L1306" s="6">
        <v>0.67</v>
      </c>
      <c r="M1306" s="6">
        <v>1.1499999999999999</v>
      </c>
      <c r="N1306" s="6">
        <v>1.9</v>
      </c>
    </row>
    <row r="1307" spans="1:14" x14ac:dyDescent="0.25">
      <c r="A1307" s="4"/>
      <c r="B1307" s="7" t="s">
        <v>56</v>
      </c>
      <c r="C1307" s="8">
        <v>2.44</v>
      </c>
      <c r="D1307" s="8">
        <v>2.04</v>
      </c>
      <c r="E1307" s="8">
        <v>3.2</v>
      </c>
      <c r="F1307" s="8">
        <v>2.88</v>
      </c>
      <c r="G1307" s="8">
        <v>2.21</v>
      </c>
      <c r="H1307" s="8">
        <v>1.1599999999999999</v>
      </c>
      <c r="I1307" s="8">
        <v>0.63</v>
      </c>
      <c r="J1307" s="8">
        <v>0.54</v>
      </c>
      <c r="K1307" s="8">
        <v>0.66</v>
      </c>
      <c r="L1307" s="8">
        <v>0.68</v>
      </c>
      <c r="M1307" s="8">
        <v>1.03</v>
      </c>
      <c r="N1307" s="8">
        <v>1.73</v>
      </c>
    </row>
    <row r="1308" spans="1:14" x14ac:dyDescent="0.25">
      <c r="A1308" s="4"/>
      <c r="B1308" s="5" t="s">
        <v>57</v>
      </c>
      <c r="C1308" s="6">
        <f t="shared" ref="C1308:N1308" si="320">(C1307-C1306)*100/C1306</f>
        <v>50.617283950617271</v>
      </c>
      <c r="D1308" s="6">
        <f t="shared" si="320"/>
        <v>-6.4220183486238582</v>
      </c>
      <c r="E1308" s="6">
        <f t="shared" si="320"/>
        <v>-8.5714285714285658</v>
      </c>
      <c r="F1308" s="6">
        <f t="shared" si="320"/>
        <v>-15.294117647058824</v>
      </c>
      <c r="G1308" s="6">
        <f t="shared" si="320"/>
        <v>46.357615894039732</v>
      </c>
      <c r="H1308" s="6">
        <f t="shared" si="320"/>
        <v>0</v>
      </c>
      <c r="I1308" s="6">
        <f t="shared" si="320"/>
        <v>-4.5454545454545494</v>
      </c>
      <c r="J1308" s="6">
        <f t="shared" si="320"/>
        <v>1.8867924528301903</v>
      </c>
      <c r="K1308" s="6">
        <f t="shared" si="320"/>
        <v>135.71428571428569</v>
      </c>
      <c r="L1308" s="6">
        <f t="shared" si="320"/>
        <v>1.492537313432837</v>
      </c>
      <c r="M1308" s="6">
        <f t="shared" si="320"/>
        <v>-10.434782608695643</v>
      </c>
      <c r="N1308" s="6">
        <f t="shared" si="320"/>
        <v>-8.9473684210526283</v>
      </c>
    </row>
    <row r="1309" spans="1:14" x14ac:dyDescent="0.25">
      <c r="A1309" s="4"/>
      <c r="B1309" s="5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1:14" x14ac:dyDescent="0.25">
      <c r="A1310" s="4" t="s">
        <v>28</v>
      </c>
      <c r="B1310" s="5" t="s">
        <v>55</v>
      </c>
      <c r="C1310" s="6">
        <v>8.1</v>
      </c>
      <c r="D1310" s="6">
        <v>9.84</v>
      </c>
      <c r="E1310" s="6">
        <v>16.57</v>
      </c>
      <c r="F1310" s="6">
        <v>16.489999999999998</v>
      </c>
      <c r="G1310" s="6">
        <v>10.27</v>
      </c>
      <c r="H1310" s="6">
        <v>4.95</v>
      </c>
      <c r="I1310" s="6">
        <v>2.59</v>
      </c>
      <c r="J1310" s="6">
        <v>1.66</v>
      </c>
      <c r="K1310" s="6">
        <v>1.51</v>
      </c>
      <c r="L1310" s="6">
        <v>2.06</v>
      </c>
      <c r="M1310" s="6">
        <v>3.62</v>
      </c>
      <c r="N1310" s="6">
        <v>6.17</v>
      </c>
    </row>
    <row r="1311" spans="1:14" x14ac:dyDescent="0.25">
      <c r="A1311" s="4"/>
      <c r="B1311" s="7" t="s">
        <v>56</v>
      </c>
      <c r="C1311" s="8">
        <v>8.57</v>
      </c>
      <c r="D1311" s="8">
        <v>9.9600000000000009</v>
      </c>
      <c r="E1311" s="8">
        <v>16</v>
      </c>
      <c r="F1311" s="8">
        <v>17.02</v>
      </c>
      <c r="G1311" s="8">
        <v>10.79</v>
      </c>
      <c r="H1311" s="8">
        <v>5.12</v>
      </c>
      <c r="I1311" s="8">
        <v>2.33</v>
      </c>
      <c r="J1311" s="8">
        <v>1.32</v>
      </c>
      <c r="K1311" s="8">
        <v>1.27</v>
      </c>
      <c r="L1311" s="8">
        <v>1.86</v>
      </c>
      <c r="M1311" s="8">
        <v>3.71</v>
      </c>
      <c r="N1311" s="8">
        <v>6.02</v>
      </c>
    </row>
    <row r="1312" spans="1:14" x14ac:dyDescent="0.25">
      <c r="A1312" s="4"/>
      <c r="B1312" s="5" t="s">
        <v>57</v>
      </c>
      <c r="C1312" s="6">
        <f t="shared" ref="C1312:N1312" si="321">(C1311-C1310)*100/C1310</f>
        <v>5.8024691358024771</v>
      </c>
      <c r="D1312" s="6">
        <f t="shared" si="321"/>
        <v>1.2195121951219614</v>
      </c>
      <c r="E1312" s="6">
        <f t="shared" si="321"/>
        <v>-3.4399517199758618</v>
      </c>
      <c r="F1312" s="6">
        <f t="shared" si="321"/>
        <v>3.2140691328077695</v>
      </c>
      <c r="G1312" s="6">
        <f t="shared" si="321"/>
        <v>5.0632911392405022</v>
      </c>
      <c r="H1312" s="6">
        <f t="shared" si="321"/>
        <v>3.4343434343434329</v>
      </c>
      <c r="I1312" s="6">
        <f t="shared" si="321"/>
        <v>-10.038610038610031</v>
      </c>
      <c r="J1312" s="6">
        <f t="shared" si="321"/>
        <v>-20.481927710843365</v>
      </c>
      <c r="K1312" s="6">
        <f t="shared" si="321"/>
        <v>-15.894039735099337</v>
      </c>
      <c r="L1312" s="6">
        <f t="shared" si="321"/>
        <v>-9.7087378640776674</v>
      </c>
      <c r="M1312" s="6">
        <f t="shared" si="321"/>
        <v>2.4861878453038635</v>
      </c>
      <c r="N1312" s="6">
        <f t="shared" si="321"/>
        <v>-2.4311183144246411</v>
      </c>
    </row>
    <row r="1313" spans="1:14" x14ac:dyDescent="0.25">
      <c r="A1313" s="4"/>
      <c r="B1313" s="5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1:14" x14ac:dyDescent="0.25">
      <c r="A1314" s="4" t="s">
        <v>29</v>
      </c>
      <c r="B1314" s="5" t="s">
        <v>55</v>
      </c>
      <c r="C1314" s="6">
        <v>10.81</v>
      </c>
      <c r="D1314" s="6">
        <v>13.14</v>
      </c>
      <c r="E1314" s="6">
        <v>22.07</v>
      </c>
      <c r="F1314" s="6">
        <v>21.92</v>
      </c>
      <c r="G1314" s="6">
        <v>13.78</v>
      </c>
      <c r="H1314" s="6">
        <v>6.79</v>
      </c>
      <c r="I1314" s="6">
        <v>3.64</v>
      </c>
      <c r="J1314" s="6">
        <v>2.4</v>
      </c>
      <c r="K1314" s="6">
        <v>2.21</v>
      </c>
      <c r="L1314" s="6">
        <v>2.94</v>
      </c>
      <c r="M1314" s="6">
        <v>4.99</v>
      </c>
      <c r="N1314" s="6">
        <v>8.2799999999999994</v>
      </c>
    </row>
    <row r="1315" spans="1:14" x14ac:dyDescent="0.25">
      <c r="A1315" s="4"/>
      <c r="B1315" s="7" t="s">
        <v>56</v>
      </c>
      <c r="C1315" s="8">
        <v>11.55</v>
      </c>
      <c r="D1315" s="8">
        <v>13.35</v>
      </c>
      <c r="E1315" s="8">
        <v>21.3</v>
      </c>
      <c r="F1315" s="8">
        <v>22.56</v>
      </c>
      <c r="G1315" s="8">
        <v>14.61</v>
      </c>
      <c r="H1315" s="8">
        <v>7.06</v>
      </c>
      <c r="I1315" s="8">
        <v>3.33</v>
      </c>
      <c r="J1315" s="8">
        <v>1.92</v>
      </c>
      <c r="K1315" s="8">
        <v>1.87</v>
      </c>
      <c r="L1315" s="8">
        <v>2.67</v>
      </c>
      <c r="M1315" s="8">
        <v>5.15</v>
      </c>
      <c r="N1315" s="8">
        <v>8.17</v>
      </c>
    </row>
    <row r="1316" spans="1:14" x14ac:dyDescent="0.25">
      <c r="A1316" s="4"/>
      <c r="B1316" s="5" t="s">
        <v>57</v>
      </c>
      <c r="C1316" s="6">
        <f t="shared" ref="C1316:N1316" si="322">(C1315-C1314)*100/C1314</f>
        <v>6.8455134135060156</v>
      </c>
      <c r="D1316" s="6">
        <f t="shared" si="322"/>
        <v>1.5981735159817281</v>
      </c>
      <c r="E1316" s="6">
        <f t="shared" si="322"/>
        <v>-3.4888989578613483</v>
      </c>
      <c r="F1316" s="6">
        <f t="shared" si="322"/>
        <v>2.9197080291970665</v>
      </c>
      <c r="G1316" s="6">
        <f t="shared" si="322"/>
        <v>6.0232220609579104</v>
      </c>
      <c r="H1316" s="6">
        <f t="shared" si="322"/>
        <v>3.9764359351988157</v>
      </c>
      <c r="I1316" s="6">
        <f t="shared" si="322"/>
        <v>-8.5164835164835182</v>
      </c>
      <c r="J1316" s="6">
        <f t="shared" si="322"/>
        <v>-20</v>
      </c>
      <c r="K1316" s="6">
        <f t="shared" si="322"/>
        <v>-15.384615384615378</v>
      </c>
      <c r="L1316" s="6">
        <f t="shared" si="322"/>
        <v>-9.183673469387756</v>
      </c>
      <c r="M1316" s="6">
        <f t="shared" si="322"/>
        <v>3.2064128256513054</v>
      </c>
      <c r="N1316" s="6">
        <f t="shared" si="322"/>
        <v>-1.3285024154589304</v>
      </c>
    </row>
    <row r="1317" spans="1:14" x14ac:dyDescent="0.25">
      <c r="A1317" s="4"/>
      <c r="B1317" s="5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1:14" x14ac:dyDescent="0.25">
      <c r="A1318" s="4" t="s">
        <v>63</v>
      </c>
      <c r="B1318" s="5" t="s">
        <v>55</v>
      </c>
      <c r="C1318" s="6">
        <v>31.89</v>
      </c>
      <c r="D1318" s="6">
        <v>38.119999999999997</v>
      </c>
      <c r="E1318" s="6">
        <v>59.93</v>
      </c>
      <c r="F1318" s="6">
        <v>65.84</v>
      </c>
      <c r="G1318" s="6">
        <v>44.32</v>
      </c>
      <c r="H1318" s="6">
        <v>23.01</v>
      </c>
      <c r="I1318" s="6">
        <v>13.32</v>
      </c>
      <c r="J1318" s="6">
        <v>9.07</v>
      </c>
      <c r="K1318" s="6">
        <v>7.77</v>
      </c>
      <c r="L1318" s="6">
        <v>9.32</v>
      </c>
      <c r="M1318" s="6">
        <v>15.02</v>
      </c>
      <c r="N1318" s="6">
        <v>24.34</v>
      </c>
    </row>
    <row r="1319" spans="1:14" x14ac:dyDescent="0.25">
      <c r="A1319" s="4"/>
      <c r="B1319" s="7" t="s">
        <v>56</v>
      </c>
      <c r="C1319" s="8">
        <v>32.86</v>
      </c>
      <c r="D1319" s="8">
        <v>41.12</v>
      </c>
      <c r="E1319" s="8">
        <v>62.52</v>
      </c>
      <c r="F1319" s="8">
        <v>70.89</v>
      </c>
      <c r="G1319" s="8">
        <v>46.1</v>
      </c>
      <c r="H1319" s="8">
        <v>22.65</v>
      </c>
      <c r="I1319" s="8">
        <v>11.99</v>
      </c>
      <c r="J1319" s="8">
        <v>7.46</v>
      </c>
      <c r="K1319" s="8">
        <v>6.9</v>
      </c>
      <c r="L1319" s="8">
        <v>8.64</v>
      </c>
      <c r="M1319" s="8">
        <v>15.99</v>
      </c>
      <c r="N1319" s="8">
        <v>25.37</v>
      </c>
    </row>
    <row r="1320" spans="1:14" x14ac:dyDescent="0.25">
      <c r="A1320" s="4"/>
      <c r="B1320" s="5" t="s">
        <v>57</v>
      </c>
      <c r="C1320" s="6">
        <f t="shared" ref="C1320:N1320" si="323">(C1319-C1318)*100/C1318</f>
        <v>3.0417058639071772</v>
      </c>
      <c r="D1320" s="6">
        <f t="shared" si="323"/>
        <v>7.8698845750262336</v>
      </c>
      <c r="E1320" s="6">
        <f t="shared" si="323"/>
        <v>4.32170866010346</v>
      </c>
      <c r="F1320" s="6">
        <f t="shared" si="323"/>
        <v>7.6701093560145761</v>
      </c>
      <c r="G1320" s="6">
        <f t="shared" si="323"/>
        <v>4.0162454873646238</v>
      </c>
      <c r="H1320" s="6">
        <f t="shared" si="323"/>
        <v>-1.5645371577575096</v>
      </c>
      <c r="I1320" s="6">
        <f t="shared" si="323"/>
        <v>-9.984984984984985</v>
      </c>
      <c r="J1320" s="6">
        <f t="shared" si="323"/>
        <v>-17.750826901874312</v>
      </c>
      <c r="K1320" s="6">
        <f t="shared" si="323"/>
        <v>-11.196911196911186</v>
      </c>
      <c r="L1320" s="6">
        <f t="shared" si="323"/>
        <v>-7.2961373390557904</v>
      </c>
      <c r="M1320" s="6">
        <f t="shared" si="323"/>
        <v>6.4580559254327605</v>
      </c>
      <c r="N1320" s="6">
        <f t="shared" si="323"/>
        <v>4.2317173377156987</v>
      </c>
    </row>
    <row r="1321" spans="1:14" x14ac:dyDescent="0.25">
      <c r="A1321" s="4"/>
      <c r="B1321" s="5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1:14" x14ac:dyDescent="0.25">
      <c r="A1322" s="4" t="s">
        <v>30</v>
      </c>
      <c r="B1322" s="5" t="s">
        <v>55</v>
      </c>
      <c r="C1322" s="6">
        <v>3.18</v>
      </c>
      <c r="D1322" s="6">
        <v>3.95</v>
      </c>
      <c r="E1322" s="6">
        <v>6.93</v>
      </c>
      <c r="F1322" s="6">
        <v>6.71</v>
      </c>
      <c r="G1322" s="6">
        <v>4.13</v>
      </c>
      <c r="H1322" s="6">
        <v>2.04</v>
      </c>
      <c r="I1322" s="6">
        <v>1.0900000000000001</v>
      </c>
      <c r="J1322" s="6">
        <v>0.74</v>
      </c>
      <c r="K1322" s="6">
        <v>0.71</v>
      </c>
      <c r="L1322" s="6">
        <v>0.93</v>
      </c>
      <c r="M1322" s="6">
        <v>1.51</v>
      </c>
      <c r="N1322" s="6">
        <v>2.4300000000000002</v>
      </c>
    </row>
    <row r="1323" spans="1:14" x14ac:dyDescent="0.25">
      <c r="A1323" s="4"/>
      <c r="B1323" s="7" t="s">
        <v>56</v>
      </c>
      <c r="C1323" s="8">
        <v>3.53</v>
      </c>
      <c r="D1323" s="8">
        <v>4</v>
      </c>
      <c r="E1323" s="8">
        <v>6.57</v>
      </c>
      <c r="F1323" s="8">
        <v>6.82</v>
      </c>
      <c r="G1323" s="8">
        <v>4.55</v>
      </c>
      <c r="H1323" s="8">
        <v>2.1800000000000002</v>
      </c>
      <c r="I1323" s="8">
        <v>1.03</v>
      </c>
      <c r="J1323" s="8">
        <v>0.59</v>
      </c>
      <c r="K1323" s="8">
        <v>0.57999999999999996</v>
      </c>
      <c r="L1323" s="8">
        <v>0.85</v>
      </c>
      <c r="M1323" s="8">
        <v>1.6</v>
      </c>
      <c r="N1323" s="8">
        <v>2.44</v>
      </c>
    </row>
    <row r="1324" spans="1:14" x14ac:dyDescent="0.25">
      <c r="A1324" s="4"/>
      <c r="B1324" s="5" t="s">
        <v>57</v>
      </c>
      <c r="C1324" s="6">
        <f t="shared" ref="C1324:N1324" si="324">(C1323-C1322)*100/C1322</f>
        <v>11.00628930817609</v>
      </c>
      <c r="D1324" s="6">
        <f t="shared" si="324"/>
        <v>1.265822784810122</v>
      </c>
      <c r="E1324" s="6">
        <f t="shared" si="324"/>
        <v>-5.1948051948051868</v>
      </c>
      <c r="F1324" s="6">
        <f t="shared" si="324"/>
        <v>1.6393442622950867</v>
      </c>
      <c r="G1324" s="6">
        <f t="shared" si="324"/>
        <v>10.169491525423727</v>
      </c>
      <c r="H1324" s="6">
        <f t="shared" si="324"/>
        <v>6.8627450980392215</v>
      </c>
      <c r="I1324" s="6">
        <f t="shared" si="324"/>
        <v>-5.5045871559633071</v>
      </c>
      <c r="J1324" s="6">
        <f t="shared" si="324"/>
        <v>-20.270270270270274</v>
      </c>
      <c r="K1324" s="6">
        <f t="shared" si="324"/>
        <v>-18.30985915492958</v>
      </c>
      <c r="L1324" s="6">
        <f t="shared" si="324"/>
        <v>-8.6021505376344152</v>
      </c>
      <c r="M1324" s="6">
        <f t="shared" si="324"/>
        <v>5.9602649006622563</v>
      </c>
      <c r="N1324" s="6">
        <f t="shared" si="324"/>
        <v>0.41152263374484715</v>
      </c>
    </row>
    <row r="1325" spans="1:14" x14ac:dyDescent="0.25">
      <c r="A1325" s="4"/>
      <c r="B1325" s="5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</row>
    <row r="1326" spans="1:14" x14ac:dyDescent="0.25">
      <c r="A1326" s="4" t="s">
        <v>64</v>
      </c>
      <c r="B1326" s="5" t="s">
        <v>55</v>
      </c>
      <c r="C1326" s="6">
        <v>51.46</v>
      </c>
      <c r="D1326" s="6">
        <v>67.290000000000006</v>
      </c>
      <c r="E1326" s="6">
        <v>117.28</v>
      </c>
      <c r="F1326" s="6">
        <v>104.62</v>
      </c>
      <c r="G1326" s="6">
        <v>66.55</v>
      </c>
      <c r="H1326" s="6">
        <v>38.28</v>
      </c>
      <c r="I1326" s="6">
        <v>23.49</v>
      </c>
      <c r="J1326" s="6">
        <v>17.95</v>
      </c>
      <c r="K1326" s="6">
        <v>18.37</v>
      </c>
      <c r="L1326" s="6">
        <v>21.81</v>
      </c>
      <c r="M1326" s="6">
        <v>28.83</v>
      </c>
      <c r="N1326" s="6">
        <v>40.65</v>
      </c>
    </row>
    <row r="1327" spans="1:14" x14ac:dyDescent="0.25">
      <c r="A1327" s="4"/>
      <c r="B1327" s="7" t="s">
        <v>56</v>
      </c>
      <c r="C1327" s="8">
        <v>60.18</v>
      </c>
      <c r="D1327" s="8">
        <v>65.989999999999995</v>
      </c>
      <c r="E1327" s="8">
        <v>105.31</v>
      </c>
      <c r="F1327" s="8">
        <v>100.59</v>
      </c>
      <c r="G1327" s="8">
        <v>79.61</v>
      </c>
      <c r="H1327" s="8">
        <v>43.33</v>
      </c>
      <c r="I1327" s="8">
        <v>23.89</v>
      </c>
      <c r="J1327" s="8">
        <v>15.12</v>
      </c>
      <c r="K1327" s="8">
        <v>15.14</v>
      </c>
      <c r="L1327" s="8">
        <v>20.81</v>
      </c>
      <c r="M1327" s="8">
        <v>34.44</v>
      </c>
      <c r="N1327" s="8">
        <v>43.91</v>
      </c>
    </row>
    <row r="1328" spans="1:14" x14ac:dyDescent="0.25">
      <c r="A1328" s="4"/>
      <c r="B1328" s="5" t="s">
        <v>57</v>
      </c>
      <c r="C1328" s="6">
        <f t="shared" ref="C1328:N1328" si="325">(C1327-C1326)*100/C1326</f>
        <v>16.945200155460551</v>
      </c>
      <c r="D1328" s="6">
        <f t="shared" si="325"/>
        <v>-1.9319363947094832</v>
      </c>
      <c r="E1328" s="6">
        <f t="shared" si="325"/>
        <v>-10.206343792633016</v>
      </c>
      <c r="F1328" s="6">
        <f t="shared" si="325"/>
        <v>-3.8520359395909014</v>
      </c>
      <c r="G1328" s="6">
        <f t="shared" si="325"/>
        <v>19.624342599549216</v>
      </c>
      <c r="H1328" s="6">
        <f t="shared" si="325"/>
        <v>13.192267502612323</v>
      </c>
      <c r="I1328" s="6">
        <f t="shared" si="325"/>
        <v>1.7028522775649304</v>
      </c>
      <c r="J1328" s="6">
        <f t="shared" si="325"/>
        <v>-15.766016713091922</v>
      </c>
      <c r="K1328" s="6">
        <f t="shared" si="325"/>
        <v>-17.583015786608602</v>
      </c>
      <c r="L1328" s="6">
        <f t="shared" si="325"/>
        <v>-4.5850527281063735</v>
      </c>
      <c r="M1328" s="6">
        <f t="shared" si="325"/>
        <v>19.458896982310094</v>
      </c>
      <c r="N1328" s="6">
        <f t="shared" si="325"/>
        <v>8.0196801968019624</v>
      </c>
    </row>
    <row r="1329" spans="1:14" x14ac:dyDescent="0.25">
      <c r="A1329" s="4"/>
      <c r="B1329" s="5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</row>
    <row r="1330" spans="1:14" x14ac:dyDescent="0.25">
      <c r="A1330" s="4" t="s">
        <v>31</v>
      </c>
      <c r="B1330" s="5" t="s">
        <v>55</v>
      </c>
      <c r="C1330" s="6">
        <v>23.79</v>
      </c>
      <c r="D1330" s="6">
        <v>28.79</v>
      </c>
      <c r="E1330" s="6">
        <v>50.22</v>
      </c>
      <c r="F1330" s="6">
        <v>46.57</v>
      </c>
      <c r="G1330" s="6">
        <v>28.81</v>
      </c>
      <c r="H1330" s="6">
        <v>14.79</v>
      </c>
      <c r="I1330" s="6">
        <v>8.1</v>
      </c>
      <c r="J1330" s="6">
        <v>5.65</v>
      </c>
      <c r="K1330" s="6">
        <v>5.67</v>
      </c>
      <c r="L1330" s="6">
        <v>7.63</v>
      </c>
      <c r="M1330" s="6">
        <v>12.42</v>
      </c>
      <c r="N1330" s="6">
        <v>18.920000000000002</v>
      </c>
    </row>
    <row r="1331" spans="1:14" x14ac:dyDescent="0.25">
      <c r="A1331" s="4"/>
      <c r="B1331" s="7" t="s">
        <v>56</v>
      </c>
      <c r="C1331" s="8">
        <v>27.44</v>
      </c>
      <c r="D1331" s="8">
        <v>28.58</v>
      </c>
      <c r="E1331" s="8">
        <v>46.26</v>
      </c>
      <c r="F1331" s="8">
        <v>46.17</v>
      </c>
      <c r="G1331" s="8">
        <v>32.03</v>
      </c>
      <c r="H1331" s="8">
        <v>16.18</v>
      </c>
      <c r="I1331" s="8">
        <v>7.76</v>
      </c>
      <c r="J1331" s="8">
        <v>4.4000000000000004</v>
      </c>
      <c r="K1331" s="8">
        <v>4.6100000000000003</v>
      </c>
      <c r="L1331" s="8">
        <v>6.94</v>
      </c>
      <c r="M1331" s="8">
        <v>12.41</v>
      </c>
      <c r="N1331" s="8">
        <v>18.28</v>
      </c>
    </row>
    <row r="1332" spans="1:14" x14ac:dyDescent="0.25">
      <c r="A1332" s="4"/>
      <c r="B1332" s="5" t="s">
        <v>57</v>
      </c>
      <c r="C1332" s="6">
        <f t="shared" ref="C1332:N1332" si="326">(C1331-C1330)*100/C1330</f>
        <v>15.342580916351418</v>
      </c>
      <c r="D1332" s="6">
        <f t="shared" si="326"/>
        <v>-0.72941993747829403</v>
      </c>
      <c r="E1332" s="6">
        <f t="shared" si="326"/>
        <v>-7.8853046594982104</v>
      </c>
      <c r="F1332" s="6">
        <f t="shared" si="326"/>
        <v>-0.85892205282370315</v>
      </c>
      <c r="G1332" s="6">
        <f t="shared" si="326"/>
        <v>11.176674765706361</v>
      </c>
      <c r="H1332" s="6">
        <f t="shared" si="326"/>
        <v>9.3982420554428714</v>
      </c>
      <c r="I1332" s="6">
        <f t="shared" si="326"/>
        <v>-4.1975308641975291</v>
      </c>
      <c r="J1332" s="6">
        <f t="shared" si="326"/>
        <v>-22.123893805309734</v>
      </c>
      <c r="K1332" s="6">
        <f t="shared" si="326"/>
        <v>-18.694885361552021</v>
      </c>
      <c r="L1332" s="6">
        <f t="shared" si="326"/>
        <v>-9.0432503276539897</v>
      </c>
      <c r="M1332" s="6">
        <f t="shared" si="326"/>
        <v>-8.0515297906600544E-2</v>
      </c>
      <c r="N1332" s="6">
        <f t="shared" si="326"/>
        <v>-3.3826638477801296</v>
      </c>
    </row>
    <row r="1333" spans="1:14" x14ac:dyDescent="0.25">
      <c r="A1333" s="4"/>
      <c r="B1333" s="5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</row>
    <row r="1334" spans="1:14" x14ac:dyDescent="0.25">
      <c r="A1334" s="4" t="s">
        <v>32</v>
      </c>
      <c r="B1334" s="5" t="s">
        <v>55</v>
      </c>
      <c r="C1334" s="6">
        <v>6.52</v>
      </c>
      <c r="D1334" s="6">
        <v>7.87</v>
      </c>
      <c r="E1334" s="6">
        <v>12.48</v>
      </c>
      <c r="F1334" s="6">
        <v>11.94</v>
      </c>
      <c r="G1334" s="6">
        <v>7.95</v>
      </c>
      <c r="H1334" s="6">
        <v>4.43</v>
      </c>
      <c r="I1334" s="6">
        <v>2.63</v>
      </c>
      <c r="J1334" s="6">
        <v>1.87</v>
      </c>
      <c r="K1334" s="6">
        <v>1.79</v>
      </c>
      <c r="L1334" s="6">
        <v>2.25</v>
      </c>
      <c r="M1334" s="6">
        <v>3.4</v>
      </c>
      <c r="N1334" s="6">
        <v>5.19</v>
      </c>
    </row>
    <row r="1335" spans="1:14" x14ac:dyDescent="0.25">
      <c r="A1335" s="4"/>
      <c r="B1335" s="7" t="s">
        <v>56</v>
      </c>
      <c r="C1335" s="8">
        <v>6.99</v>
      </c>
      <c r="D1335" s="8">
        <v>7.83</v>
      </c>
      <c r="E1335" s="8">
        <v>11.78</v>
      </c>
      <c r="F1335" s="8">
        <v>11.98</v>
      </c>
      <c r="G1335" s="8">
        <v>8.58</v>
      </c>
      <c r="H1335" s="8">
        <v>4.6900000000000004</v>
      </c>
      <c r="I1335" s="8">
        <v>2.4900000000000002</v>
      </c>
      <c r="J1335" s="8">
        <v>1.58</v>
      </c>
      <c r="K1335" s="8">
        <v>1.53</v>
      </c>
      <c r="L1335" s="8">
        <v>2.11</v>
      </c>
      <c r="M1335" s="8">
        <v>3.65</v>
      </c>
      <c r="N1335" s="8">
        <v>5.2</v>
      </c>
    </row>
    <row r="1336" spans="1:14" x14ac:dyDescent="0.25">
      <c r="A1336" s="4"/>
      <c r="B1336" s="5" t="s">
        <v>57</v>
      </c>
      <c r="C1336" s="6">
        <f t="shared" ref="C1336:N1336" si="327">(C1335-C1334)*100/C1334</f>
        <v>7.2085889570552251</v>
      </c>
      <c r="D1336" s="6">
        <f t="shared" si="327"/>
        <v>-0.50825921219822157</v>
      </c>
      <c r="E1336" s="6">
        <f t="shared" si="327"/>
        <v>-5.6089743589743675</v>
      </c>
      <c r="F1336" s="6">
        <f t="shared" si="327"/>
        <v>0.33500837520938798</v>
      </c>
      <c r="G1336" s="6">
        <f t="shared" si="327"/>
        <v>7.9245283018867907</v>
      </c>
      <c r="H1336" s="6">
        <f t="shared" si="327"/>
        <v>5.8690744920993385</v>
      </c>
      <c r="I1336" s="6">
        <f t="shared" si="327"/>
        <v>-5.3231939163497977</v>
      </c>
      <c r="J1336" s="6">
        <f t="shared" si="327"/>
        <v>-15.508021390374333</v>
      </c>
      <c r="K1336" s="6">
        <f t="shared" si="327"/>
        <v>-14.525139664804469</v>
      </c>
      <c r="L1336" s="6">
        <f t="shared" si="327"/>
        <v>-6.2222222222222276</v>
      </c>
      <c r="M1336" s="6">
        <f t="shared" si="327"/>
        <v>7.3529411764705888</v>
      </c>
      <c r="N1336" s="6">
        <f t="shared" si="327"/>
        <v>0.19267822736030416</v>
      </c>
    </row>
    <row r="1337" spans="1:14" x14ac:dyDescent="0.25">
      <c r="A1337" s="4"/>
      <c r="B1337" s="5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</row>
    <row r="1338" spans="1:14" x14ac:dyDescent="0.25">
      <c r="A1338" s="4" t="s">
        <v>33</v>
      </c>
      <c r="B1338" s="5" t="s">
        <v>55</v>
      </c>
      <c r="C1338" s="6">
        <v>33.96</v>
      </c>
      <c r="D1338" s="6">
        <v>42.69</v>
      </c>
      <c r="E1338" s="6">
        <v>72.94</v>
      </c>
      <c r="F1338" s="6">
        <v>68.53</v>
      </c>
      <c r="G1338" s="6">
        <v>43.74</v>
      </c>
      <c r="H1338" s="6">
        <v>23.78</v>
      </c>
      <c r="I1338" s="6">
        <v>13.93</v>
      </c>
      <c r="J1338" s="6">
        <v>10.11</v>
      </c>
      <c r="K1338" s="6">
        <v>9.9600000000000009</v>
      </c>
      <c r="L1338" s="6">
        <v>12.3</v>
      </c>
      <c r="M1338" s="6">
        <v>17.91</v>
      </c>
      <c r="N1338" s="6">
        <v>26.67</v>
      </c>
    </row>
    <row r="1339" spans="1:14" x14ac:dyDescent="0.25">
      <c r="A1339" s="4"/>
      <c r="B1339" s="7" t="s">
        <v>56</v>
      </c>
      <c r="C1339" s="8">
        <v>38.43</v>
      </c>
      <c r="D1339" s="8">
        <v>42.78</v>
      </c>
      <c r="E1339" s="8">
        <v>67.88</v>
      </c>
      <c r="F1339" s="8">
        <v>68.14</v>
      </c>
      <c r="G1339" s="8">
        <v>49.72</v>
      </c>
      <c r="H1339" s="8">
        <v>25.93</v>
      </c>
      <c r="I1339" s="8">
        <v>13.59</v>
      </c>
      <c r="J1339" s="8">
        <v>8.32</v>
      </c>
      <c r="K1339" s="8">
        <v>8.2799999999999994</v>
      </c>
      <c r="L1339" s="8">
        <v>11.52</v>
      </c>
      <c r="M1339" s="8">
        <v>19.95</v>
      </c>
      <c r="N1339" s="8">
        <v>27.66</v>
      </c>
    </row>
    <row r="1340" spans="1:14" x14ac:dyDescent="0.25">
      <c r="A1340" s="4"/>
      <c r="B1340" s="5" t="s">
        <v>57</v>
      </c>
      <c r="C1340" s="6">
        <f t="shared" ref="C1340:N1340" si="328">(C1339-C1338)*100/C1338</f>
        <v>13.162544169611303</v>
      </c>
      <c r="D1340" s="6">
        <f t="shared" si="328"/>
        <v>0.21082220660577047</v>
      </c>
      <c r="E1340" s="6">
        <f t="shared" si="328"/>
        <v>-6.937208664655885</v>
      </c>
      <c r="F1340" s="6">
        <f t="shared" si="328"/>
        <v>-0.56909382752079463</v>
      </c>
      <c r="G1340" s="6">
        <f t="shared" si="328"/>
        <v>13.671696387745762</v>
      </c>
      <c r="H1340" s="6">
        <f t="shared" si="328"/>
        <v>9.0412111017661836</v>
      </c>
      <c r="I1340" s="6">
        <f t="shared" si="328"/>
        <v>-2.4407753050969121</v>
      </c>
      <c r="J1340" s="6">
        <f t="shared" si="328"/>
        <v>-17.705242334322445</v>
      </c>
      <c r="K1340" s="6">
        <f t="shared" si="328"/>
        <v>-16.867469879518087</v>
      </c>
      <c r="L1340" s="6">
        <f t="shared" si="328"/>
        <v>-6.3414634146341555</v>
      </c>
      <c r="M1340" s="6">
        <f t="shared" si="328"/>
        <v>11.390284757118923</v>
      </c>
      <c r="N1340" s="6">
        <f t="shared" si="328"/>
        <v>3.7120359955005564</v>
      </c>
    </row>
    <row r="1341" spans="1:14" x14ac:dyDescent="0.25">
      <c r="A1341" s="4"/>
      <c r="B1341" s="5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</row>
    <row r="1342" spans="1:14" x14ac:dyDescent="0.25">
      <c r="A1342" s="4" t="s">
        <v>34</v>
      </c>
      <c r="B1342" s="5" t="s">
        <v>55</v>
      </c>
      <c r="C1342" s="6">
        <v>41.79</v>
      </c>
      <c r="D1342" s="6">
        <v>50.66</v>
      </c>
      <c r="E1342" s="6">
        <v>81.819999999999993</v>
      </c>
      <c r="F1342" s="6">
        <v>79.930000000000007</v>
      </c>
      <c r="G1342" s="6">
        <v>52.21</v>
      </c>
      <c r="H1342" s="6">
        <v>27.77</v>
      </c>
      <c r="I1342" s="6">
        <v>15.87</v>
      </c>
      <c r="J1342" s="6">
        <v>10.74</v>
      </c>
      <c r="K1342" s="6">
        <v>9.89</v>
      </c>
      <c r="L1342" s="6">
        <v>12.78</v>
      </c>
      <c r="M1342" s="6">
        <v>20.37</v>
      </c>
      <c r="N1342" s="6">
        <v>32.65</v>
      </c>
    </row>
    <row r="1343" spans="1:14" x14ac:dyDescent="0.25">
      <c r="A1343" s="4"/>
      <c r="B1343" s="7" t="s">
        <v>56</v>
      </c>
      <c r="C1343" s="8">
        <v>44.12</v>
      </c>
      <c r="D1343" s="8">
        <v>50.95</v>
      </c>
      <c r="E1343" s="8">
        <v>78.23</v>
      </c>
      <c r="F1343" s="8">
        <v>81.28</v>
      </c>
      <c r="G1343" s="8">
        <v>55.72</v>
      </c>
      <c r="H1343" s="8">
        <v>28.92</v>
      </c>
      <c r="I1343" s="8">
        <v>14.59</v>
      </c>
      <c r="J1343" s="8">
        <v>9.0299999999999994</v>
      </c>
      <c r="K1343" s="8">
        <v>8.52</v>
      </c>
      <c r="L1343" s="8">
        <v>11.82</v>
      </c>
      <c r="M1343" s="8">
        <v>21.84</v>
      </c>
      <c r="N1343" s="8">
        <v>32.700000000000003</v>
      </c>
    </row>
    <row r="1344" spans="1:14" x14ac:dyDescent="0.25">
      <c r="A1344" s="4"/>
      <c r="B1344" s="5" t="s">
        <v>57</v>
      </c>
      <c r="C1344" s="6">
        <f t="shared" ref="C1344:N1344" si="329">(C1343-C1342)*100/C1342</f>
        <v>5.5754965302703958</v>
      </c>
      <c r="D1344" s="6">
        <f t="shared" si="329"/>
        <v>0.57244374259772257</v>
      </c>
      <c r="E1344" s="6">
        <f t="shared" si="329"/>
        <v>-4.3876802737716813</v>
      </c>
      <c r="F1344" s="6">
        <f t="shared" si="329"/>
        <v>1.6889778556236634</v>
      </c>
      <c r="G1344" s="6">
        <f t="shared" si="329"/>
        <v>6.7228500287301243</v>
      </c>
      <c r="H1344" s="6">
        <f t="shared" si="329"/>
        <v>4.1411595246669144</v>
      </c>
      <c r="I1344" s="6">
        <f t="shared" si="329"/>
        <v>-8.0655324511657192</v>
      </c>
      <c r="J1344" s="6">
        <f t="shared" si="329"/>
        <v>-15.921787709497215</v>
      </c>
      <c r="K1344" s="6">
        <f t="shared" si="329"/>
        <v>-13.85237613751265</v>
      </c>
      <c r="L1344" s="6">
        <f t="shared" si="329"/>
        <v>-7.5117370892018718</v>
      </c>
      <c r="M1344" s="6">
        <f t="shared" si="329"/>
        <v>7.2164948453608186</v>
      </c>
      <c r="N1344" s="6">
        <f t="shared" si="329"/>
        <v>0.15313935681471444</v>
      </c>
    </row>
    <row r="1345" spans="1:14" x14ac:dyDescent="0.25">
      <c r="A1345" s="4"/>
      <c r="B1345" s="5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</row>
    <row r="1346" spans="1:14" x14ac:dyDescent="0.25">
      <c r="A1346" s="4" t="s">
        <v>35</v>
      </c>
      <c r="B1346" s="5" t="s">
        <v>55</v>
      </c>
      <c r="C1346" s="6">
        <v>3.14</v>
      </c>
      <c r="D1346" s="6">
        <v>3.53</v>
      </c>
      <c r="E1346" s="6">
        <v>4.9400000000000004</v>
      </c>
      <c r="F1346" s="6">
        <v>4.76</v>
      </c>
      <c r="G1346" s="6">
        <v>3.55</v>
      </c>
      <c r="H1346" s="6">
        <v>2.31</v>
      </c>
      <c r="I1346" s="6">
        <v>1.57</v>
      </c>
      <c r="J1346" s="6">
        <v>1.22</v>
      </c>
      <c r="K1346" s="6">
        <v>1.19</v>
      </c>
      <c r="L1346" s="6">
        <v>1.44</v>
      </c>
      <c r="M1346" s="6">
        <v>2</v>
      </c>
      <c r="N1346" s="6">
        <v>2.69</v>
      </c>
    </row>
    <row r="1347" spans="1:14" x14ac:dyDescent="0.25">
      <c r="A1347" s="4"/>
      <c r="B1347" s="7" t="s">
        <v>56</v>
      </c>
      <c r="C1347" s="8">
        <v>3.34</v>
      </c>
      <c r="D1347" s="8">
        <v>3.52</v>
      </c>
      <c r="E1347" s="8">
        <v>4.7300000000000004</v>
      </c>
      <c r="F1347" s="8">
        <v>4.7699999999999996</v>
      </c>
      <c r="G1347" s="8">
        <v>3.73</v>
      </c>
      <c r="H1347" s="8">
        <v>2.41</v>
      </c>
      <c r="I1347" s="8">
        <v>1.5</v>
      </c>
      <c r="J1347" s="8">
        <v>1.05</v>
      </c>
      <c r="K1347" s="8">
        <v>1.06</v>
      </c>
      <c r="L1347" s="8">
        <v>1.36</v>
      </c>
      <c r="M1347" s="8">
        <v>2.02</v>
      </c>
      <c r="N1347" s="8">
        <v>2.64</v>
      </c>
    </row>
    <row r="1348" spans="1:14" x14ac:dyDescent="0.25">
      <c r="A1348" s="4"/>
      <c r="B1348" s="5" t="s">
        <v>57</v>
      </c>
      <c r="C1348" s="6">
        <f t="shared" ref="C1348:N1348" si="330">(C1347-C1346)*100/C1346</f>
        <v>6.3694267515923473</v>
      </c>
      <c r="D1348" s="6">
        <f t="shared" si="330"/>
        <v>-0.28328611898016393</v>
      </c>
      <c r="E1348" s="6">
        <f t="shared" si="330"/>
        <v>-4.2510121457489864</v>
      </c>
      <c r="F1348" s="6">
        <f t="shared" si="330"/>
        <v>0.21008403361344091</v>
      </c>
      <c r="G1348" s="6">
        <f t="shared" si="330"/>
        <v>5.0704225352112715</v>
      </c>
      <c r="H1348" s="6">
        <f t="shared" si="330"/>
        <v>4.3290043290043325</v>
      </c>
      <c r="I1348" s="6">
        <f t="shared" si="330"/>
        <v>-4.4585987261146531</v>
      </c>
      <c r="J1348" s="6">
        <f t="shared" si="330"/>
        <v>-13.93442622950819</v>
      </c>
      <c r="K1348" s="6">
        <f t="shared" si="330"/>
        <v>-10.924369747899151</v>
      </c>
      <c r="L1348" s="6">
        <f t="shared" si="330"/>
        <v>-5.5555555555555456</v>
      </c>
      <c r="M1348" s="6">
        <f t="shared" si="330"/>
        <v>1.0000000000000009</v>
      </c>
      <c r="N1348" s="6">
        <f t="shared" si="330"/>
        <v>-1.8587360594795472</v>
      </c>
    </row>
    <row r="1349" spans="1:14" x14ac:dyDescent="0.25">
      <c r="A1349" s="4"/>
      <c r="B1349" s="5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</row>
    <row r="1350" spans="1:14" x14ac:dyDescent="0.25">
      <c r="A1350" s="4" t="s">
        <v>36</v>
      </c>
      <c r="B1350" s="5" t="s">
        <v>55</v>
      </c>
      <c r="C1350" s="6">
        <v>47.53</v>
      </c>
      <c r="D1350" s="6">
        <v>56.7</v>
      </c>
      <c r="E1350" s="6">
        <v>117.79</v>
      </c>
      <c r="F1350" s="6">
        <v>101.49</v>
      </c>
      <c r="G1350" s="6">
        <v>64.56</v>
      </c>
      <c r="H1350" s="6">
        <v>43.32</v>
      </c>
      <c r="I1350" s="6">
        <v>26.72</v>
      </c>
      <c r="J1350" s="6">
        <v>21.22</v>
      </c>
      <c r="K1350" s="6">
        <v>21.27</v>
      </c>
      <c r="L1350" s="6">
        <v>23.8</v>
      </c>
      <c r="M1350" s="6">
        <v>29.32</v>
      </c>
      <c r="N1350" s="6">
        <v>38.53</v>
      </c>
    </row>
    <row r="1351" spans="1:14" x14ac:dyDescent="0.25">
      <c r="A1351" s="4"/>
      <c r="B1351" s="7" t="s">
        <v>56</v>
      </c>
      <c r="C1351" s="8">
        <v>55.75</v>
      </c>
      <c r="D1351" s="8">
        <v>62.46</v>
      </c>
      <c r="E1351" s="8">
        <v>91.11</v>
      </c>
      <c r="F1351" s="8">
        <v>91.02</v>
      </c>
      <c r="G1351" s="8">
        <v>81.53</v>
      </c>
      <c r="H1351" s="8">
        <v>48</v>
      </c>
      <c r="I1351" s="8">
        <v>30.91</v>
      </c>
      <c r="J1351" s="8">
        <v>22.22</v>
      </c>
      <c r="K1351" s="8">
        <v>21.96</v>
      </c>
      <c r="L1351" s="8">
        <v>24.68</v>
      </c>
      <c r="M1351" s="8">
        <v>35.880000000000003</v>
      </c>
      <c r="N1351" s="8">
        <v>43.77</v>
      </c>
    </row>
    <row r="1352" spans="1:14" x14ac:dyDescent="0.25">
      <c r="A1352" s="4"/>
      <c r="B1352" s="5" t="s">
        <v>57</v>
      </c>
      <c r="C1352" s="6">
        <f t="shared" ref="C1352:N1352" si="331">(C1351-C1350)*100/C1350</f>
        <v>17.294340416579001</v>
      </c>
      <c r="D1352" s="6">
        <f t="shared" si="331"/>
        <v>10.158730158730155</v>
      </c>
      <c r="E1352" s="6">
        <f t="shared" si="331"/>
        <v>-22.650479667204355</v>
      </c>
      <c r="F1352" s="6">
        <f t="shared" si="331"/>
        <v>-10.31628731894768</v>
      </c>
      <c r="G1352" s="6">
        <f t="shared" si="331"/>
        <v>26.285625774473356</v>
      </c>
      <c r="H1352" s="6">
        <f t="shared" si="331"/>
        <v>10.803324099722992</v>
      </c>
      <c r="I1352" s="6">
        <f t="shared" si="331"/>
        <v>15.681137724550902</v>
      </c>
      <c r="J1352" s="6">
        <f t="shared" si="331"/>
        <v>4.7125353440150803</v>
      </c>
      <c r="K1352" s="6">
        <f t="shared" si="331"/>
        <v>3.2440056417489482</v>
      </c>
      <c r="L1352" s="6">
        <f t="shared" si="331"/>
        <v>3.6974789915966344</v>
      </c>
      <c r="M1352" s="6">
        <f t="shared" si="331"/>
        <v>22.373806275579817</v>
      </c>
      <c r="N1352" s="6">
        <f t="shared" si="331"/>
        <v>13.599792369582149</v>
      </c>
    </row>
    <row r="1353" spans="1:14" x14ac:dyDescent="0.25">
      <c r="A1353" s="4"/>
      <c r="B1353" s="5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</row>
    <row r="1354" spans="1:14" x14ac:dyDescent="0.25">
      <c r="A1354" s="4" t="s">
        <v>37</v>
      </c>
      <c r="B1354" s="5" t="s">
        <v>55</v>
      </c>
      <c r="C1354" s="6">
        <v>86.98</v>
      </c>
      <c r="D1354" s="6">
        <v>102.64</v>
      </c>
      <c r="E1354" s="6">
        <v>158.55000000000001</v>
      </c>
      <c r="F1354" s="6">
        <v>152.18</v>
      </c>
      <c r="G1354" s="6">
        <v>104.12</v>
      </c>
      <c r="H1354" s="6">
        <v>60.41</v>
      </c>
      <c r="I1354" s="6">
        <v>37.18</v>
      </c>
      <c r="J1354" s="6">
        <v>27.31</v>
      </c>
      <c r="K1354" s="6">
        <v>26.48</v>
      </c>
      <c r="L1354" s="6">
        <v>33.08</v>
      </c>
      <c r="M1354" s="6">
        <v>48.88</v>
      </c>
      <c r="N1354" s="6">
        <v>70.98</v>
      </c>
    </row>
    <row r="1355" spans="1:14" x14ac:dyDescent="0.25">
      <c r="A1355" s="4"/>
      <c r="B1355" s="7" t="s">
        <v>56</v>
      </c>
      <c r="C1355" s="8">
        <v>94.38</v>
      </c>
      <c r="D1355" s="8">
        <v>102.62</v>
      </c>
      <c r="E1355" s="8">
        <v>150.37</v>
      </c>
      <c r="F1355" s="8">
        <v>152.65</v>
      </c>
      <c r="G1355" s="8">
        <v>112</v>
      </c>
      <c r="H1355" s="8">
        <v>63.84</v>
      </c>
      <c r="I1355" s="8">
        <v>35.369999999999997</v>
      </c>
      <c r="J1355" s="8">
        <v>22.76</v>
      </c>
      <c r="K1355" s="8">
        <v>22.78</v>
      </c>
      <c r="L1355" s="8">
        <v>30.81</v>
      </c>
      <c r="M1355" s="8">
        <v>50.66</v>
      </c>
      <c r="N1355" s="8">
        <v>70.44</v>
      </c>
    </row>
    <row r="1356" spans="1:14" x14ac:dyDescent="0.25">
      <c r="A1356" s="4"/>
      <c r="B1356" s="5" t="s">
        <v>57</v>
      </c>
      <c r="C1356" s="6">
        <f t="shared" ref="C1356:N1356" si="332">(C1355-C1354)*100/C1354</f>
        <v>8.507702920211532</v>
      </c>
      <c r="D1356" s="6">
        <f t="shared" si="332"/>
        <v>-1.9485580670300099E-2</v>
      </c>
      <c r="E1356" s="6">
        <f t="shared" si="332"/>
        <v>-5.1592557552822491</v>
      </c>
      <c r="F1356" s="6">
        <f t="shared" si="332"/>
        <v>0.30884478906557949</v>
      </c>
      <c r="G1356" s="6">
        <f t="shared" si="332"/>
        <v>7.5681905493661112</v>
      </c>
      <c r="H1356" s="6">
        <f t="shared" si="332"/>
        <v>5.6778679026651329</v>
      </c>
      <c r="I1356" s="6">
        <f t="shared" si="332"/>
        <v>-4.8682087143625665</v>
      </c>
      <c r="J1356" s="6">
        <f t="shared" si="332"/>
        <v>-16.660563896008778</v>
      </c>
      <c r="K1356" s="6">
        <f t="shared" si="332"/>
        <v>-13.972809667673713</v>
      </c>
      <c r="L1356" s="6">
        <f t="shared" si="332"/>
        <v>-6.8621523579201922</v>
      </c>
      <c r="M1356" s="6">
        <f t="shared" si="332"/>
        <v>3.6415711947626717</v>
      </c>
      <c r="N1356" s="6">
        <f t="shared" si="332"/>
        <v>-0.76077768385461575</v>
      </c>
    </row>
    <row r="1357" spans="1:14" x14ac:dyDescent="0.25">
      <c r="A1357" s="4"/>
      <c r="B1357" s="5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</row>
    <row r="1358" spans="1:14" x14ac:dyDescent="0.25">
      <c r="A1358" s="4" t="s">
        <v>38</v>
      </c>
      <c r="B1358" s="5" t="s">
        <v>55</v>
      </c>
      <c r="C1358" s="6">
        <v>10.29</v>
      </c>
      <c r="D1358" s="6">
        <v>10.92</v>
      </c>
      <c r="E1358" s="6">
        <v>12.78</v>
      </c>
      <c r="F1358" s="6">
        <v>12.57</v>
      </c>
      <c r="G1358" s="6">
        <v>10.89</v>
      </c>
      <c r="H1358" s="6">
        <v>8.84</v>
      </c>
      <c r="I1358" s="6">
        <v>7.3</v>
      </c>
      <c r="J1358" s="6">
        <v>6.4</v>
      </c>
      <c r="K1358" s="6">
        <v>6.29</v>
      </c>
      <c r="L1358" s="6">
        <v>6.94</v>
      </c>
      <c r="M1358" s="6">
        <v>8.15</v>
      </c>
      <c r="N1358" s="6">
        <v>9.52</v>
      </c>
    </row>
    <row r="1359" spans="1:14" x14ac:dyDescent="0.25">
      <c r="A1359" s="4"/>
      <c r="B1359" s="7" t="s">
        <v>56</v>
      </c>
      <c r="C1359" s="8">
        <v>10.51</v>
      </c>
      <c r="D1359" s="8">
        <v>10.87</v>
      </c>
      <c r="E1359" s="8">
        <v>12.51</v>
      </c>
      <c r="F1359" s="8">
        <v>12.57</v>
      </c>
      <c r="G1359" s="8">
        <v>11.09</v>
      </c>
      <c r="H1359" s="8">
        <v>8.99</v>
      </c>
      <c r="I1359" s="8">
        <v>7.11</v>
      </c>
      <c r="J1359" s="8">
        <v>6.01</v>
      </c>
      <c r="K1359" s="8">
        <v>5.97</v>
      </c>
      <c r="L1359" s="8">
        <v>6.74</v>
      </c>
      <c r="M1359" s="8">
        <v>8.25</v>
      </c>
      <c r="N1359" s="8">
        <v>9.43</v>
      </c>
    </row>
    <row r="1360" spans="1:14" x14ac:dyDescent="0.25">
      <c r="A1360" s="4"/>
      <c r="B1360" s="5" t="s">
        <v>57</v>
      </c>
      <c r="C1360" s="6">
        <f t="shared" ref="C1360:N1360" si="333">(C1359-C1358)*100/C1358</f>
        <v>2.1379980563654097</v>
      </c>
      <c r="D1360" s="6">
        <f t="shared" si="333"/>
        <v>-0.45787545787546441</v>
      </c>
      <c r="E1360" s="6">
        <f t="shared" si="333"/>
        <v>-2.1126760563380249</v>
      </c>
      <c r="F1360" s="6">
        <f t="shared" si="333"/>
        <v>0</v>
      </c>
      <c r="G1360" s="6">
        <f t="shared" si="333"/>
        <v>1.836547291092739</v>
      </c>
      <c r="H1360" s="6">
        <f t="shared" si="333"/>
        <v>1.6968325791855243</v>
      </c>
      <c r="I1360" s="6">
        <f t="shared" si="333"/>
        <v>-2.6027397260273903</v>
      </c>
      <c r="J1360" s="6">
        <f t="shared" si="333"/>
        <v>-6.0937500000000089</v>
      </c>
      <c r="K1360" s="6">
        <f t="shared" si="333"/>
        <v>-5.0874403815580331</v>
      </c>
      <c r="L1360" s="6">
        <f t="shared" si="333"/>
        <v>-2.8818443804034608</v>
      </c>
      <c r="M1360" s="6">
        <f t="shared" si="333"/>
        <v>1.2269938650306704</v>
      </c>
      <c r="N1360" s="6">
        <f t="shared" si="333"/>
        <v>-0.94537815126050273</v>
      </c>
    </row>
    <row r="1361" spans="1:14" x14ac:dyDescent="0.25">
      <c r="A1361" s="4"/>
      <c r="B1361" s="5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</row>
    <row r="1362" spans="1:14" x14ac:dyDescent="0.25">
      <c r="A1362" s="4" t="s">
        <v>39</v>
      </c>
      <c r="B1362" s="5" t="s">
        <v>55</v>
      </c>
      <c r="C1362" s="6">
        <v>2.93</v>
      </c>
      <c r="D1362" s="6">
        <v>3.68</v>
      </c>
      <c r="E1362" s="6">
        <v>8.01</v>
      </c>
      <c r="F1362" s="6">
        <v>6.31</v>
      </c>
      <c r="G1362" s="6">
        <v>3.37</v>
      </c>
      <c r="H1362" s="6">
        <v>1.47</v>
      </c>
      <c r="I1362" s="6">
        <v>0.6</v>
      </c>
      <c r="J1362" s="6">
        <v>0.36</v>
      </c>
      <c r="K1362" s="6">
        <v>0.38</v>
      </c>
      <c r="L1362" s="6">
        <v>0.61</v>
      </c>
      <c r="M1362" s="6">
        <v>1.3</v>
      </c>
      <c r="N1362" s="6">
        <v>2.2200000000000002</v>
      </c>
    </row>
    <row r="1363" spans="1:14" x14ac:dyDescent="0.25">
      <c r="A1363" s="4"/>
      <c r="B1363" s="7" t="s">
        <v>56</v>
      </c>
      <c r="C1363" s="8">
        <v>4.45</v>
      </c>
      <c r="D1363" s="8">
        <v>4.62</v>
      </c>
      <c r="E1363" s="8">
        <v>7.89</v>
      </c>
      <c r="F1363" s="8">
        <v>6.82</v>
      </c>
      <c r="G1363" s="8">
        <v>4.21</v>
      </c>
      <c r="H1363" s="8">
        <v>1.64</v>
      </c>
      <c r="I1363" s="8">
        <v>0.64</v>
      </c>
      <c r="J1363" s="8">
        <v>0.13</v>
      </c>
      <c r="K1363" s="8">
        <v>0.31</v>
      </c>
      <c r="L1363" s="8">
        <v>0.55000000000000004</v>
      </c>
      <c r="M1363" s="8">
        <v>1.59</v>
      </c>
      <c r="N1363" s="8">
        <v>2.5299999999999998</v>
      </c>
    </row>
    <row r="1364" spans="1:14" x14ac:dyDescent="0.25">
      <c r="A1364" s="4"/>
      <c r="B1364" s="5" t="s">
        <v>57</v>
      </c>
      <c r="C1364" s="6">
        <f t="shared" ref="C1364:N1364" si="334">(C1363-C1362)*100/C1362</f>
        <v>51.877133105802045</v>
      </c>
      <c r="D1364" s="6">
        <f t="shared" si="334"/>
        <v>25.543478260869563</v>
      </c>
      <c r="E1364" s="6">
        <f t="shared" si="334"/>
        <v>-1.4981273408239715</v>
      </c>
      <c r="F1364" s="6">
        <f t="shared" si="334"/>
        <v>8.0824088748019136</v>
      </c>
      <c r="G1364" s="6">
        <f t="shared" si="334"/>
        <v>24.925816023738868</v>
      </c>
      <c r="H1364" s="6">
        <f t="shared" si="334"/>
        <v>11.564625850340132</v>
      </c>
      <c r="I1364" s="6">
        <f t="shared" si="334"/>
        <v>6.6666666666666732</v>
      </c>
      <c r="J1364" s="6">
        <f t="shared" si="334"/>
        <v>-63.888888888888893</v>
      </c>
      <c r="K1364" s="6">
        <f t="shared" si="334"/>
        <v>-18.421052631578949</v>
      </c>
      <c r="L1364" s="6">
        <f t="shared" si="334"/>
        <v>-9.8360655737704832</v>
      </c>
      <c r="M1364" s="6">
        <f t="shared" si="334"/>
        <v>22.30769230769231</v>
      </c>
      <c r="N1364" s="6">
        <f t="shared" si="334"/>
        <v>13.963963963963945</v>
      </c>
    </row>
    <row r="1365" spans="1:14" x14ac:dyDescent="0.25">
      <c r="A1365" s="4"/>
      <c r="B1365" s="5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</row>
    <row r="1366" spans="1:14" x14ac:dyDescent="0.25">
      <c r="A1366" s="4" t="s">
        <v>40</v>
      </c>
      <c r="B1366" s="5" t="s">
        <v>55</v>
      </c>
      <c r="C1366" s="6">
        <v>1.79</v>
      </c>
      <c r="D1366" s="6">
        <v>2.33</v>
      </c>
      <c r="E1366" s="6">
        <v>5.84</v>
      </c>
      <c r="F1366" s="6">
        <v>4.6100000000000003</v>
      </c>
      <c r="G1366" s="6">
        <v>2.31</v>
      </c>
      <c r="H1366" s="6">
        <v>0.9</v>
      </c>
      <c r="I1366" s="6">
        <v>0.33</v>
      </c>
      <c r="J1366" s="6">
        <v>0.18</v>
      </c>
      <c r="K1366" s="6">
        <v>0.17</v>
      </c>
      <c r="L1366" s="6">
        <v>0.27</v>
      </c>
      <c r="M1366" s="6">
        <v>0.7</v>
      </c>
      <c r="N1366" s="6">
        <v>1.26</v>
      </c>
    </row>
    <row r="1367" spans="1:14" x14ac:dyDescent="0.25">
      <c r="A1367" s="4"/>
      <c r="B1367" s="7" t="s">
        <v>56</v>
      </c>
      <c r="C1367" s="8">
        <v>2.86</v>
      </c>
      <c r="D1367" s="8">
        <v>2.98</v>
      </c>
      <c r="E1367" s="8">
        <v>5.58</v>
      </c>
      <c r="F1367" s="8">
        <v>4.88</v>
      </c>
      <c r="G1367" s="8">
        <v>2.97</v>
      </c>
      <c r="H1367" s="8">
        <v>1.03</v>
      </c>
      <c r="I1367" s="8">
        <v>0.35</v>
      </c>
      <c r="J1367" s="8">
        <v>0.12</v>
      </c>
      <c r="K1367" s="8">
        <v>0.16</v>
      </c>
      <c r="L1367" s="8">
        <v>0.27</v>
      </c>
      <c r="M1367" s="8">
        <v>0.84</v>
      </c>
      <c r="N1367" s="8">
        <v>1.43</v>
      </c>
    </row>
    <row r="1368" spans="1:14" x14ac:dyDescent="0.25">
      <c r="A1368" s="4"/>
      <c r="B1368" s="5" t="s">
        <v>57</v>
      </c>
      <c r="C1368" s="6">
        <f t="shared" ref="C1368:N1368" si="335">(C1367-C1366)*100/C1366</f>
        <v>59.776536312849153</v>
      </c>
      <c r="D1368" s="6">
        <f t="shared" si="335"/>
        <v>27.896995708154499</v>
      </c>
      <c r="E1368" s="6">
        <f t="shared" si="335"/>
        <v>-4.452054794520544</v>
      </c>
      <c r="F1368" s="6">
        <f t="shared" si="335"/>
        <v>5.8568329718004239</v>
      </c>
      <c r="G1368" s="6">
        <f t="shared" si="335"/>
        <v>28.571428571428577</v>
      </c>
      <c r="H1368" s="6">
        <f t="shared" si="335"/>
        <v>14.444444444444445</v>
      </c>
      <c r="I1368" s="6">
        <f t="shared" si="335"/>
        <v>6.060606060606049</v>
      </c>
      <c r="J1368" s="6">
        <f t="shared" si="335"/>
        <v>-33.333333333333336</v>
      </c>
      <c r="K1368" s="6">
        <f t="shared" si="335"/>
        <v>-5.8823529411764754</v>
      </c>
      <c r="L1368" s="6">
        <f t="shared" si="335"/>
        <v>0</v>
      </c>
      <c r="M1368" s="6">
        <f t="shared" si="335"/>
        <v>20.000000000000004</v>
      </c>
      <c r="N1368" s="6">
        <f t="shared" si="335"/>
        <v>13.492063492063487</v>
      </c>
    </row>
    <row r="1369" spans="1:14" x14ac:dyDescent="0.25">
      <c r="A1369" s="4"/>
      <c r="B1369" s="5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</row>
    <row r="1370" spans="1:14" x14ac:dyDescent="0.25">
      <c r="A1370" s="31" t="s">
        <v>41</v>
      </c>
      <c r="B1370" s="11"/>
      <c r="C1370" s="32" t="s">
        <v>67</v>
      </c>
      <c r="D1370" s="32"/>
      <c r="E1370" s="32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x14ac:dyDescent="0.25">
      <c r="A1371" s="25"/>
      <c r="B1371" s="12"/>
      <c r="C1371" s="28" t="s">
        <v>42</v>
      </c>
      <c r="D1371" s="28"/>
      <c r="E1371" s="28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x14ac:dyDescent="0.25">
      <c r="A1372" s="26"/>
      <c r="B1372" s="13"/>
      <c r="C1372" s="3">
        <v>99</v>
      </c>
      <c r="D1372" s="3">
        <v>90</v>
      </c>
      <c r="E1372" s="3">
        <v>75</v>
      </c>
      <c r="F1372" s="17"/>
      <c r="G1372" s="17"/>
      <c r="H1372" s="17"/>
      <c r="I1372" s="17"/>
      <c r="J1372" s="17"/>
      <c r="K1372" s="17"/>
      <c r="L1372" s="17"/>
      <c r="M1372" s="17"/>
      <c r="N1372" s="17"/>
    </row>
    <row r="1373" spans="1:14" x14ac:dyDescent="0.25">
      <c r="A1373" s="4" t="s">
        <v>0</v>
      </c>
      <c r="B1373" s="5" t="s">
        <v>55</v>
      </c>
      <c r="C1373" s="6">
        <v>1.04</v>
      </c>
      <c r="D1373" s="6">
        <v>1.86</v>
      </c>
      <c r="E1373" s="6">
        <v>2.78</v>
      </c>
      <c r="F1373" s="6"/>
    </row>
    <row r="1374" spans="1:14" x14ac:dyDescent="0.25">
      <c r="A1374" s="4"/>
      <c r="B1374" s="7" t="s">
        <v>56</v>
      </c>
      <c r="C1374" s="8">
        <v>1.1000000000000001</v>
      </c>
      <c r="D1374" s="8">
        <v>1.75</v>
      </c>
      <c r="E1374" s="8">
        <v>2.5099999999999998</v>
      </c>
      <c r="F1374" s="6"/>
    </row>
    <row r="1375" spans="1:14" x14ac:dyDescent="0.25">
      <c r="A1375" s="4"/>
      <c r="B1375" s="5" t="s">
        <v>57</v>
      </c>
      <c r="C1375" s="6">
        <f>(C1374-C1373)*100/C1373</f>
        <v>5.7692307692307745</v>
      </c>
      <c r="D1375" s="6">
        <f>(D1374-D1373)*100/D1373</f>
        <v>-5.9139784946236613</v>
      </c>
      <c r="E1375" s="6">
        <f>(E1374-E1373)*100/E1373</f>
        <v>-9.7122302158273381</v>
      </c>
      <c r="F1375" s="6"/>
    </row>
    <row r="1376" spans="1:14" x14ac:dyDescent="0.25">
      <c r="A1376" s="4"/>
      <c r="B1376" s="5"/>
      <c r="C1376" s="6"/>
      <c r="D1376" s="6"/>
      <c r="E1376" s="6"/>
      <c r="F1376" s="6"/>
    </row>
    <row r="1377" spans="1:6" x14ac:dyDescent="0.25">
      <c r="A1377" s="4" t="s">
        <v>1</v>
      </c>
      <c r="B1377" s="5" t="s">
        <v>55</v>
      </c>
      <c r="C1377" s="6">
        <v>0.39</v>
      </c>
      <c r="D1377" s="6">
        <v>0.82</v>
      </c>
      <c r="E1377" s="6">
        <v>1.34</v>
      </c>
      <c r="F1377" s="18"/>
    </row>
    <row r="1378" spans="1:6" x14ac:dyDescent="0.25">
      <c r="A1378" s="4"/>
      <c r="B1378" s="7" t="s">
        <v>56</v>
      </c>
      <c r="C1378" s="8">
        <v>0.44</v>
      </c>
      <c r="D1378" s="8">
        <v>0.76</v>
      </c>
      <c r="E1378" s="8">
        <v>1.17</v>
      </c>
      <c r="F1378" s="18"/>
    </row>
    <row r="1379" spans="1:6" x14ac:dyDescent="0.25">
      <c r="A1379" s="4"/>
      <c r="B1379" s="5" t="s">
        <v>57</v>
      </c>
      <c r="C1379" s="6">
        <f>(C1378-C1377)*100/C1377</f>
        <v>12.820512820512818</v>
      </c>
      <c r="D1379" s="6">
        <f>(D1378-D1377)*100/D1377</f>
        <v>-7.3170731707317014</v>
      </c>
      <c r="E1379" s="6">
        <f>(E1378-E1377)*100/E1377</f>
        <v>-12.686567164179115</v>
      </c>
      <c r="F1379" s="18"/>
    </row>
    <row r="1380" spans="1:6" x14ac:dyDescent="0.25">
      <c r="A1380" s="4"/>
      <c r="B1380" s="5"/>
      <c r="C1380" s="6"/>
      <c r="D1380" s="6"/>
      <c r="E1380" s="6"/>
      <c r="F1380" s="18"/>
    </row>
    <row r="1381" spans="1:6" x14ac:dyDescent="0.25">
      <c r="A1381" s="4" t="s">
        <v>2</v>
      </c>
      <c r="B1381" s="5" t="s">
        <v>55</v>
      </c>
      <c r="C1381" s="6">
        <v>2.12</v>
      </c>
      <c r="D1381" s="6">
        <v>4.1900000000000004</v>
      </c>
      <c r="E1381" s="6">
        <v>6.67</v>
      </c>
      <c r="F1381" s="6"/>
    </row>
    <row r="1382" spans="1:6" x14ac:dyDescent="0.25">
      <c r="A1382" s="4"/>
      <c r="B1382" s="7" t="s">
        <v>56</v>
      </c>
      <c r="C1382" s="8">
        <v>2.2599999999999998</v>
      </c>
      <c r="D1382" s="8">
        <v>3.89</v>
      </c>
      <c r="E1382" s="8">
        <v>5.89</v>
      </c>
      <c r="F1382" s="6"/>
    </row>
    <row r="1383" spans="1:6" x14ac:dyDescent="0.25">
      <c r="A1383" s="4"/>
      <c r="B1383" s="5" t="s">
        <v>57</v>
      </c>
      <c r="C1383" s="6">
        <f>(C1382-C1381)*100/C1381</f>
        <v>6.6037735849056451</v>
      </c>
      <c r="D1383" s="6">
        <f>(D1382-D1381)*100/D1381</f>
        <v>-7.1599045346062118</v>
      </c>
      <c r="E1383" s="6">
        <f>(E1382-E1381)*100/E1381</f>
        <v>-11.694152923538235</v>
      </c>
      <c r="F1383" s="6"/>
    </row>
    <row r="1384" spans="1:6" x14ac:dyDescent="0.25">
      <c r="A1384" s="4"/>
      <c r="B1384" s="5"/>
      <c r="C1384" s="6"/>
      <c r="D1384" s="6"/>
      <c r="E1384" s="6"/>
      <c r="F1384" s="6"/>
    </row>
    <row r="1385" spans="1:6" x14ac:dyDescent="0.25">
      <c r="A1385" s="4" t="s">
        <v>3</v>
      </c>
      <c r="B1385" s="5" t="s">
        <v>55</v>
      </c>
      <c r="C1385" s="6">
        <v>1.92</v>
      </c>
      <c r="D1385" s="6">
        <v>3.33</v>
      </c>
      <c r="E1385" s="6">
        <v>4.76</v>
      </c>
      <c r="F1385" s="18"/>
    </row>
    <row r="1386" spans="1:6" x14ac:dyDescent="0.25">
      <c r="A1386" s="4"/>
      <c r="B1386" s="7" t="s">
        <v>56</v>
      </c>
      <c r="C1386" s="8">
        <v>2.08</v>
      </c>
      <c r="D1386" s="8">
        <v>3.14</v>
      </c>
      <c r="E1386" s="8">
        <v>4.3</v>
      </c>
      <c r="F1386" s="18"/>
    </row>
    <row r="1387" spans="1:6" x14ac:dyDescent="0.25">
      <c r="A1387" s="4"/>
      <c r="B1387" s="5" t="s">
        <v>57</v>
      </c>
      <c r="C1387" s="6">
        <f>(C1386-C1385)*100/C1385</f>
        <v>8.333333333333341</v>
      </c>
      <c r="D1387" s="6">
        <f>(D1386-D1385)*100/D1385</f>
        <v>-5.7057057057057037</v>
      </c>
      <c r="E1387" s="6">
        <f>(E1386-E1385)*100/E1385</f>
        <v>-9.6638655462184886</v>
      </c>
      <c r="F1387" s="18"/>
    </row>
    <row r="1388" spans="1:6" x14ac:dyDescent="0.25">
      <c r="A1388" s="4"/>
      <c r="B1388" s="5"/>
      <c r="C1388" s="6"/>
      <c r="D1388" s="6"/>
      <c r="E1388" s="6"/>
      <c r="F1388" s="18"/>
    </row>
    <row r="1389" spans="1:6" x14ac:dyDescent="0.25">
      <c r="A1389" s="4" t="s">
        <v>4</v>
      </c>
      <c r="B1389" s="5" t="s">
        <v>55</v>
      </c>
      <c r="C1389" s="6">
        <v>3.48</v>
      </c>
      <c r="D1389" s="6">
        <v>4.53</v>
      </c>
      <c r="E1389" s="6">
        <v>5.37</v>
      </c>
      <c r="F1389" s="6"/>
    </row>
    <row r="1390" spans="1:6" x14ac:dyDescent="0.25">
      <c r="A1390" s="4"/>
      <c r="B1390" s="7" t="s">
        <v>56</v>
      </c>
      <c r="C1390" s="8">
        <v>3.49</v>
      </c>
      <c r="D1390" s="8">
        <v>4.41</v>
      </c>
      <c r="E1390" s="8">
        <v>5.14</v>
      </c>
      <c r="F1390" s="6"/>
    </row>
    <row r="1391" spans="1:6" x14ac:dyDescent="0.25">
      <c r="A1391" s="4"/>
      <c r="B1391" s="5" t="s">
        <v>57</v>
      </c>
      <c r="C1391" s="6">
        <f>(C1390-C1389)*100/C1389</f>
        <v>0.2873563218390871</v>
      </c>
      <c r="D1391" s="6">
        <f>(D1390-D1389)*100/D1389</f>
        <v>-2.6490066225165587</v>
      </c>
      <c r="E1391" s="6">
        <f>(E1390-E1389)*100/E1389</f>
        <v>-4.2830540037244029</v>
      </c>
      <c r="F1391" s="6"/>
    </row>
    <row r="1392" spans="1:6" x14ac:dyDescent="0.25">
      <c r="A1392" s="4"/>
      <c r="B1392" s="5"/>
      <c r="C1392" s="6"/>
      <c r="D1392" s="6"/>
      <c r="E1392" s="6"/>
      <c r="F1392" s="6"/>
    </row>
    <row r="1393" spans="1:6" x14ac:dyDescent="0.25">
      <c r="A1393" s="4" t="s">
        <v>5</v>
      </c>
      <c r="B1393" s="5" t="s">
        <v>55</v>
      </c>
      <c r="C1393" s="6">
        <v>0.36</v>
      </c>
      <c r="D1393" s="6">
        <v>0.56999999999999995</v>
      </c>
      <c r="E1393" s="6">
        <v>0.76</v>
      </c>
      <c r="F1393" s="6"/>
    </row>
    <row r="1394" spans="1:6" x14ac:dyDescent="0.25">
      <c r="A1394" s="4"/>
      <c r="B1394" s="7" t="s">
        <v>56</v>
      </c>
      <c r="C1394" s="8">
        <v>0.37</v>
      </c>
      <c r="D1394" s="8">
        <v>0.54</v>
      </c>
      <c r="E1394" s="8">
        <v>0.7</v>
      </c>
      <c r="F1394" s="6"/>
    </row>
    <row r="1395" spans="1:6" x14ac:dyDescent="0.25">
      <c r="A1395" s="4"/>
      <c r="B1395" s="5" t="s">
        <v>57</v>
      </c>
      <c r="C1395" s="6">
        <f>(C1394-C1393)*100/C1393</f>
        <v>2.7777777777777803</v>
      </c>
      <c r="D1395" s="6">
        <f>(D1394-D1393)*100/D1393</f>
        <v>-5.2631578947368274</v>
      </c>
      <c r="E1395" s="6">
        <f>(E1394-E1393)*100/E1393</f>
        <v>-7.8947368421052699</v>
      </c>
      <c r="F1395" s="6"/>
    </row>
    <row r="1396" spans="1:6" x14ac:dyDescent="0.25">
      <c r="A1396" s="4"/>
      <c r="B1396" s="5"/>
      <c r="C1396" s="6"/>
      <c r="D1396" s="6"/>
      <c r="E1396" s="6"/>
      <c r="F1396" s="6"/>
    </row>
    <row r="1397" spans="1:6" x14ac:dyDescent="0.25">
      <c r="A1397" s="4" t="s">
        <v>6</v>
      </c>
      <c r="B1397" s="5" t="s">
        <v>55</v>
      </c>
      <c r="C1397" s="6">
        <v>0.83</v>
      </c>
      <c r="D1397" s="6">
        <v>1.2</v>
      </c>
      <c r="E1397" s="6">
        <v>1.53</v>
      </c>
      <c r="F1397" s="18"/>
    </row>
    <row r="1398" spans="1:6" x14ac:dyDescent="0.25">
      <c r="A1398" s="4"/>
      <c r="B1398" s="7" t="s">
        <v>56</v>
      </c>
      <c r="C1398" s="8">
        <v>0.85</v>
      </c>
      <c r="D1398" s="8">
        <v>1.1499999999999999</v>
      </c>
      <c r="E1398" s="8">
        <v>1.43</v>
      </c>
      <c r="F1398" s="18"/>
    </row>
    <row r="1399" spans="1:6" x14ac:dyDescent="0.25">
      <c r="A1399" s="4"/>
      <c r="B1399" s="5" t="s">
        <v>57</v>
      </c>
      <c r="C1399" s="6">
        <f>(C1398-C1397)*100/C1397</f>
        <v>2.4096385542168699</v>
      </c>
      <c r="D1399" s="6">
        <f>(D1398-D1397)*100/D1397</f>
        <v>-4.1666666666666705</v>
      </c>
      <c r="E1399" s="6">
        <f>(E1398-E1397)*100/E1397</f>
        <v>-6.5359477124183067</v>
      </c>
      <c r="F1399" s="18"/>
    </row>
    <row r="1400" spans="1:6" x14ac:dyDescent="0.25">
      <c r="A1400" s="4"/>
      <c r="B1400" s="5"/>
      <c r="C1400" s="6"/>
      <c r="D1400" s="6"/>
      <c r="E1400" s="6"/>
      <c r="F1400" s="18"/>
    </row>
    <row r="1401" spans="1:6" x14ac:dyDescent="0.25">
      <c r="A1401" s="4" t="s">
        <v>7</v>
      </c>
      <c r="B1401" s="5" t="s">
        <v>55</v>
      </c>
      <c r="C1401" s="6">
        <v>1.35</v>
      </c>
      <c r="D1401" s="6">
        <v>2.39</v>
      </c>
      <c r="E1401" s="6">
        <v>3.43</v>
      </c>
      <c r="F1401" s="6"/>
    </row>
    <row r="1402" spans="1:6" x14ac:dyDescent="0.25">
      <c r="A1402" s="4"/>
      <c r="B1402" s="7" t="s">
        <v>56</v>
      </c>
      <c r="C1402" s="8">
        <v>1.64</v>
      </c>
      <c r="D1402" s="8">
        <v>2.35</v>
      </c>
      <c r="E1402" s="8">
        <v>3.69</v>
      </c>
      <c r="F1402" s="6"/>
    </row>
    <row r="1403" spans="1:6" x14ac:dyDescent="0.25">
      <c r="A1403" s="4"/>
      <c r="B1403" s="5" t="s">
        <v>57</v>
      </c>
      <c r="C1403" s="6">
        <f>(C1402-C1401)*100/C1401</f>
        <v>21.481481481481467</v>
      </c>
      <c r="D1403" s="6">
        <f>(D1402-D1401)*100/D1401</f>
        <v>-1.6736401673640182</v>
      </c>
      <c r="E1403" s="6">
        <f>(E1402-E1401)*100/E1401</f>
        <v>7.5801749271136964</v>
      </c>
      <c r="F1403" s="6"/>
    </row>
    <row r="1404" spans="1:6" x14ac:dyDescent="0.25">
      <c r="A1404" s="4"/>
      <c r="B1404" s="5"/>
      <c r="C1404" s="6"/>
      <c r="D1404" s="6"/>
      <c r="E1404" s="6"/>
      <c r="F1404" s="6"/>
    </row>
    <row r="1405" spans="1:6" x14ac:dyDescent="0.25">
      <c r="A1405" s="4" t="s">
        <v>8</v>
      </c>
      <c r="B1405" s="5" t="s">
        <v>55</v>
      </c>
      <c r="C1405" s="6">
        <v>2.06</v>
      </c>
      <c r="D1405" s="6">
        <v>5.3</v>
      </c>
      <c r="E1405" s="6">
        <v>12</v>
      </c>
      <c r="F1405" s="6"/>
    </row>
    <row r="1406" spans="1:6" x14ac:dyDescent="0.25">
      <c r="A1406" s="4"/>
      <c r="B1406" s="7" t="s">
        <v>56</v>
      </c>
      <c r="C1406" s="8">
        <v>4.26</v>
      </c>
      <c r="D1406" s="8">
        <v>7.1</v>
      </c>
      <c r="E1406" s="8">
        <v>12</v>
      </c>
      <c r="F1406" s="6"/>
    </row>
    <row r="1407" spans="1:6" x14ac:dyDescent="0.25">
      <c r="A1407" s="4"/>
      <c r="B1407" s="5" t="s">
        <v>57</v>
      </c>
      <c r="C1407" s="6">
        <f>(C1406-C1405)*100/C1405</f>
        <v>106.79611650485435</v>
      </c>
      <c r="D1407" s="6">
        <f>(D1406-D1405)*100/D1405</f>
        <v>33.96226415094339</v>
      </c>
      <c r="E1407" s="6">
        <f>(E1406-E1405)*100/E1405</f>
        <v>0</v>
      </c>
      <c r="F1407" s="6"/>
    </row>
    <row r="1408" spans="1:6" x14ac:dyDescent="0.25">
      <c r="A1408" s="4"/>
      <c r="B1408" s="5"/>
      <c r="C1408" s="6"/>
      <c r="D1408" s="6"/>
      <c r="E1408" s="6"/>
      <c r="F1408" s="6"/>
    </row>
    <row r="1409" spans="1:6" x14ac:dyDescent="0.25">
      <c r="A1409" s="4" t="s">
        <v>9</v>
      </c>
      <c r="B1409" s="5" t="s">
        <v>55</v>
      </c>
      <c r="C1409" s="6">
        <v>0.1</v>
      </c>
      <c r="D1409" s="6">
        <v>0.33</v>
      </c>
      <c r="E1409" s="6">
        <v>0.61</v>
      </c>
      <c r="F1409" s="6"/>
    </row>
    <row r="1410" spans="1:6" x14ac:dyDescent="0.25">
      <c r="A1410" s="4"/>
      <c r="B1410" s="7" t="s">
        <v>56</v>
      </c>
      <c r="C1410" s="8">
        <v>0.21</v>
      </c>
      <c r="D1410" s="8">
        <v>0.36</v>
      </c>
      <c r="E1410" s="8">
        <v>0.78</v>
      </c>
      <c r="F1410" s="6"/>
    </row>
    <row r="1411" spans="1:6" x14ac:dyDescent="0.25">
      <c r="A1411" s="4"/>
      <c r="B1411" s="5" t="s">
        <v>57</v>
      </c>
      <c r="C1411" s="6">
        <f>(C1410-C1409)*100/C1409</f>
        <v>109.99999999999997</v>
      </c>
      <c r="D1411" s="6">
        <f>(D1410-D1409)*100/D1409</f>
        <v>9.0909090909090828</v>
      </c>
      <c r="E1411" s="6">
        <f>(E1410-E1409)*100/E1409</f>
        <v>27.868852459016399</v>
      </c>
      <c r="F1411" s="6"/>
    </row>
    <row r="1412" spans="1:6" x14ac:dyDescent="0.25">
      <c r="A1412" s="4"/>
      <c r="B1412" s="5"/>
      <c r="C1412" s="6"/>
      <c r="D1412" s="6"/>
      <c r="E1412" s="6"/>
      <c r="F1412" s="6"/>
    </row>
    <row r="1413" spans="1:6" x14ac:dyDescent="0.25">
      <c r="A1413" s="4" t="s">
        <v>10</v>
      </c>
      <c r="B1413" s="5" t="s">
        <v>55</v>
      </c>
      <c r="C1413" s="6">
        <v>4.26</v>
      </c>
      <c r="D1413" s="6">
        <v>6.98</v>
      </c>
      <c r="E1413" s="6">
        <v>9.93</v>
      </c>
      <c r="F1413" s="18"/>
    </row>
    <row r="1414" spans="1:6" x14ac:dyDescent="0.25">
      <c r="A1414" s="4"/>
      <c r="B1414" s="7" t="s">
        <v>56</v>
      </c>
      <c r="C1414" s="8">
        <v>4.38</v>
      </c>
      <c r="D1414" s="8">
        <v>6.6</v>
      </c>
      <c r="E1414" s="8">
        <v>9.15</v>
      </c>
      <c r="F1414" s="18"/>
    </row>
    <row r="1415" spans="1:6" x14ac:dyDescent="0.25">
      <c r="A1415" s="4"/>
      <c r="B1415" s="5" t="s">
        <v>57</v>
      </c>
      <c r="C1415" s="6">
        <f>(C1414-C1413)*100/C1413</f>
        <v>2.8169014084507067</v>
      </c>
      <c r="D1415" s="6">
        <f>(D1414-D1413)*100/D1413</f>
        <v>-5.4441260744985778</v>
      </c>
      <c r="E1415" s="6">
        <f>(E1414-E1413)*100/E1413</f>
        <v>-7.8549848942598128</v>
      </c>
      <c r="F1415" s="18"/>
    </row>
    <row r="1416" spans="1:6" x14ac:dyDescent="0.25">
      <c r="A1416" s="4"/>
      <c r="B1416" s="5"/>
      <c r="C1416" s="6"/>
      <c r="D1416" s="6"/>
      <c r="E1416" s="6"/>
      <c r="F1416" s="18"/>
    </row>
    <row r="1417" spans="1:6" x14ac:dyDescent="0.25">
      <c r="A1417" s="4" t="s">
        <v>11</v>
      </c>
      <c r="B1417" s="5" t="s">
        <v>55</v>
      </c>
      <c r="C1417" s="6">
        <v>5.82</v>
      </c>
      <c r="D1417" s="6">
        <v>9.16</v>
      </c>
      <c r="E1417" s="6">
        <v>12.78</v>
      </c>
      <c r="F1417" s="6"/>
    </row>
    <row r="1418" spans="1:6" x14ac:dyDescent="0.25">
      <c r="A1418" s="4"/>
      <c r="B1418" s="7" t="s">
        <v>56</v>
      </c>
      <c r="C1418" s="8">
        <v>5.97</v>
      </c>
      <c r="D1418" s="8">
        <v>8.69</v>
      </c>
      <c r="E1418" s="8">
        <v>11.85</v>
      </c>
      <c r="F1418" s="6"/>
    </row>
    <row r="1419" spans="1:6" x14ac:dyDescent="0.25">
      <c r="A1419" s="4"/>
      <c r="B1419" s="5" t="s">
        <v>57</v>
      </c>
      <c r="C1419" s="6">
        <f>(C1418-C1417)*100/C1417</f>
        <v>2.5773195876288568</v>
      </c>
      <c r="D1419" s="6">
        <f>(D1418-D1417)*100/D1417</f>
        <v>-5.1310043668122338</v>
      </c>
      <c r="E1419" s="6">
        <f>(E1418-E1417)*100/E1417</f>
        <v>-7.2769953051643173</v>
      </c>
      <c r="F1419" s="6"/>
    </row>
    <row r="1420" spans="1:6" x14ac:dyDescent="0.25">
      <c r="A1420" s="4"/>
      <c r="B1420" s="5"/>
      <c r="C1420" s="6"/>
      <c r="D1420" s="6"/>
      <c r="E1420" s="6"/>
      <c r="F1420" s="6"/>
    </row>
    <row r="1421" spans="1:6" x14ac:dyDescent="0.25">
      <c r="A1421" s="4" t="s">
        <v>58</v>
      </c>
      <c r="B1421" s="5" t="s">
        <v>55</v>
      </c>
      <c r="C1421" s="6">
        <v>23.42</v>
      </c>
      <c r="D1421" s="6">
        <v>34.83</v>
      </c>
      <c r="E1421" s="6">
        <v>48.5</v>
      </c>
      <c r="F1421" s="6"/>
    </row>
    <row r="1422" spans="1:6" x14ac:dyDescent="0.25">
      <c r="A1422" s="4"/>
      <c r="B1422" s="7" t="s">
        <v>56</v>
      </c>
      <c r="C1422" s="8">
        <v>23.2</v>
      </c>
      <c r="D1422" s="8">
        <v>33</v>
      </c>
      <c r="E1422" s="8">
        <v>46</v>
      </c>
      <c r="F1422" s="6"/>
    </row>
    <row r="1423" spans="1:6" x14ac:dyDescent="0.25">
      <c r="A1423" s="4"/>
      <c r="B1423" s="5" t="s">
        <v>57</v>
      </c>
      <c r="C1423" s="6">
        <f>(C1422-C1421)*100/C1421</f>
        <v>-0.93936806148591978</v>
      </c>
      <c r="D1423" s="6">
        <f>(D1422-D1421)*100/D1421</f>
        <v>-5.2540913006029237</v>
      </c>
      <c r="E1423" s="6">
        <f>(E1422-E1421)*100/E1421</f>
        <v>-5.1546391752577323</v>
      </c>
      <c r="F1423" s="6"/>
    </row>
    <row r="1424" spans="1:6" x14ac:dyDescent="0.25">
      <c r="A1424" s="4"/>
      <c r="B1424" s="5"/>
      <c r="C1424" s="6"/>
      <c r="D1424" s="6"/>
      <c r="E1424" s="6"/>
      <c r="F1424" s="6"/>
    </row>
    <row r="1425" spans="1:6" x14ac:dyDescent="0.25">
      <c r="A1425" s="4" t="s">
        <v>12</v>
      </c>
      <c r="B1425" s="5" t="s">
        <v>55</v>
      </c>
      <c r="C1425" s="6">
        <v>2.67</v>
      </c>
      <c r="D1425" s="6">
        <v>4.4000000000000004</v>
      </c>
      <c r="E1425" s="6">
        <v>6.1</v>
      </c>
      <c r="F1425" s="6"/>
    </row>
    <row r="1426" spans="1:6" x14ac:dyDescent="0.25">
      <c r="A1426" s="4"/>
      <c r="B1426" s="7" t="s">
        <v>56</v>
      </c>
      <c r="C1426" s="8">
        <v>3.03</v>
      </c>
      <c r="D1426" s="8">
        <v>4.29</v>
      </c>
      <c r="E1426" s="8">
        <v>6.38</v>
      </c>
      <c r="F1426" s="6"/>
    </row>
    <row r="1427" spans="1:6" x14ac:dyDescent="0.25">
      <c r="A1427" s="4"/>
      <c r="B1427" s="5" t="s">
        <v>57</v>
      </c>
      <c r="C1427" s="6">
        <f>(C1426-C1425)*100/C1425</f>
        <v>13.483146067415726</v>
      </c>
      <c r="D1427" s="6">
        <f>(D1426-D1425)*100/D1425</f>
        <v>-2.5000000000000071</v>
      </c>
      <c r="E1427" s="6">
        <f>(E1426-E1425)*100/E1425</f>
        <v>4.5901639344262337</v>
      </c>
      <c r="F1427" s="6"/>
    </row>
    <row r="1428" spans="1:6" x14ac:dyDescent="0.25">
      <c r="A1428" s="4"/>
      <c r="B1428" s="5"/>
      <c r="C1428" s="6"/>
      <c r="D1428" s="6"/>
      <c r="E1428" s="6"/>
      <c r="F1428" s="6"/>
    </row>
    <row r="1429" spans="1:6" x14ac:dyDescent="0.25">
      <c r="A1429" s="4" t="s">
        <v>13</v>
      </c>
      <c r="B1429" s="5" t="s">
        <v>55</v>
      </c>
      <c r="C1429" s="6">
        <v>8.18</v>
      </c>
      <c r="D1429" s="6">
        <v>13.05</v>
      </c>
      <c r="E1429" s="6">
        <v>15.73</v>
      </c>
      <c r="F1429" s="6"/>
    </row>
    <row r="1430" spans="1:6" x14ac:dyDescent="0.25">
      <c r="A1430" s="4"/>
      <c r="B1430" s="7" t="s">
        <v>56</v>
      </c>
      <c r="C1430" s="8">
        <v>12.8</v>
      </c>
      <c r="D1430" s="8">
        <v>22</v>
      </c>
      <c r="E1430" s="8">
        <v>26.5</v>
      </c>
      <c r="F1430" s="6"/>
    </row>
    <row r="1431" spans="1:6" x14ac:dyDescent="0.25">
      <c r="A1431" s="4"/>
      <c r="B1431" s="5" t="s">
        <v>57</v>
      </c>
      <c r="C1431" s="6">
        <f>(C1430-C1429)*100/C1429</f>
        <v>56.479217603911998</v>
      </c>
      <c r="D1431" s="6">
        <f>(D1430-D1429)*100/D1429</f>
        <v>68.58237547892719</v>
      </c>
      <c r="E1431" s="6">
        <f>(E1430-E1429)*100/E1429</f>
        <v>68.467895740623007</v>
      </c>
      <c r="F1431" s="6"/>
    </row>
    <row r="1432" spans="1:6" x14ac:dyDescent="0.25">
      <c r="A1432" s="4"/>
      <c r="B1432" s="5"/>
      <c r="C1432" s="6"/>
      <c r="D1432" s="6"/>
      <c r="E1432" s="6"/>
      <c r="F1432" s="6"/>
    </row>
    <row r="1433" spans="1:6" x14ac:dyDescent="0.25">
      <c r="A1433" s="4" t="s">
        <v>14</v>
      </c>
      <c r="B1433" s="5" t="s">
        <v>55</v>
      </c>
      <c r="C1433" s="6">
        <v>0.13</v>
      </c>
      <c r="D1433" s="6">
        <v>0.28999999999999998</v>
      </c>
      <c r="E1433" s="6">
        <v>0.48</v>
      </c>
      <c r="F1433" s="18"/>
    </row>
    <row r="1434" spans="1:6" x14ac:dyDescent="0.25">
      <c r="A1434" s="4"/>
      <c r="B1434" s="7" t="s">
        <v>56</v>
      </c>
      <c r="C1434" s="8">
        <v>0.15</v>
      </c>
      <c r="D1434" s="8">
        <v>0.27</v>
      </c>
      <c r="E1434" s="8">
        <v>0.42</v>
      </c>
      <c r="F1434" s="18"/>
    </row>
    <row r="1435" spans="1:6" x14ac:dyDescent="0.25">
      <c r="A1435" s="4"/>
      <c r="B1435" s="5" t="s">
        <v>57</v>
      </c>
      <c r="C1435" s="6">
        <f>(C1434-C1433)*100/C1433</f>
        <v>15.384615384615378</v>
      </c>
      <c r="D1435" s="6">
        <f>(D1434-D1433)*100/D1433</f>
        <v>-6.8965517241379182</v>
      </c>
      <c r="E1435" s="6">
        <f>(E1434-E1433)*100/E1433</f>
        <v>-12.5</v>
      </c>
      <c r="F1435" s="18"/>
    </row>
    <row r="1436" spans="1:6" x14ac:dyDescent="0.25">
      <c r="A1436" s="4"/>
      <c r="B1436" s="5"/>
      <c r="C1436" s="6"/>
      <c r="D1436" s="6"/>
      <c r="E1436" s="6"/>
      <c r="F1436" s="18"/>
    </row>
    <row r="1437" spans="1:6" x14ac:dyDescent="0.25">
      <c r="A1437" s="4" t="s">
        <v>59</v>
      </c>
      <c r="B1437" s="5" t="s">
        <v>55</v>
      </c>
      <c r="C1437" s="6">
        <v>0.33</v>
      </c>
      <c r="D1437" s="6">
        <v>1.44</v>
      </c>
      <c r="E1437" s="6">
        <v>2.42</v>
      </c>
      <c r="F1437" s="6"/>
    </row>
    <row r="1438" spans="1:6" x14ac:dyDescent="0.25">
      <c r="A1438" s="4"/>
      <c r="B1438" s="7" t="s">
        <v>56</v>
      </c>
      <c r="C1438" s="8">
        <v>0.2</v>
      </c>
      <c r="D1438" s="8">
        <v>1.3</v>
      </c>
      <c r="E1438" s="8">
        <v>2</v>
      </c>
      <c r="F1438" s="6"/>
    </row>
    <row r="1439" spans="1:6" x14ac:dyDescent="0.25">
      <c r="A1439" s="4"/>
      <c r="B1439" s="5" t="s">
        <v>57</v>
      </c>
      <c r="C1439" s="6">
        <f>(C1438-C1437)*100/C1437</f>
        <v>-39.393939393939391</v>
      </c>
      <c r="D1439" s="6">
        <f>(D1438-D1437)*100/D1437</f>
        <v>-9.7222222222222143</v>
      </c>
      <c r="E1439" s="6">
        <f>(E1438-E1437)*100/E1437</f>
        <v>-17.355371900826444</v>
      </c>
      <c r="F1439" s="6"/>
    </row>
    <row r="1440" spans="1:6" x14ac:dyDescent="0.25">
      <c r="A1440" s="4"/>
      <c r="B1440" s="5"/>
      <c r="C1440" s="6"/>
      <c r="D1440" s="6"/>
      <c r="E1440" s="6"/>
      <c r="F1440" s="6"/>
    </row>
    <row r="1441" spans="1:6" x14ac:dyDescent="0.25">
      <c r="A1441" s="4" t="s">
        <v>15</v>
      </c>
      <c r="B1441" s="5" t="s">
        <v>55</v>
      </c>
      <c r="C1441" s="6">
        <v>14.28</v>
      </c>
      <c r="D1441" s="6">
        <v>25.4</v>
      </c>
      <c r="E1441" s="6">
        <v>35.25</v>
      </c>
      <c r="F1441" s="6"/>
    </row>
    <row r="1442" spans="1:6" x14ac:dyDescent="0.25">
      <c r="A1442" s="4"/>
      <c r="B1442" s="7" t="s">
        <v>56</v>
      </c>
      <c r="C1442" s="8">
        <v>12.8</v>
      </c>
      <c r="D1442" s="8">
        <v>19</v>
      </c>
      <c r="E1442" s="8">
        <v>26</v>
      </c>
      <c r="F1442" s="6"/>
    </row>
    <row r="1443" spans="1:6" x14ac:dyDescent="0.25">
      <c r="A1443" s="4"/>
      <c r="B1443" s="5" t="s">
        <v>57</v>
      </c>
      <c r="C1443" s="6">
        <f>(C1442-C1441)*100/C1441</f>
        <v>-10.364145658263295</v>
      </c>
      <c r="D1443" s="6">
        <f>(D1442-D1441)*100/D1441</f>
        <v>-25.196850393700785</v>
      </c>
      <c r="E1443" s="6">
        <f>(E1442-E1441)*100/E1441</f>
        <v>-26.24113475177305</v>
      </c>
      <c r="F1443" s="6"/>
    </row>
    <row r="1444" spans="1:6" x14ac:dyDescent="0.25">
      <c r="A1444" s="4"/>
      <c r="B1444" s="5"/>
      <c r="C1444" s="6"/>
      <c r="D1444" s="6"/>
      <c r="E1444" s="6"/>
      <c r="F1444" s="6"/>
    </row>
    <row r="1445" spans="1:6" x14ac:dyDescent="0.25">
      <c r="A1445" s="4" t="s">
        <v>16</v>
      </c>
      <c r="B1445" s="5" t="s">
        <v>55</v>
      </c>
      <c r="C1445" s="6">
        <v>0.38</v>
      </c>
      <c r="D1445" s="6">
        <v>0.63</v>
      </c>
      <c r="E1445" s="6">
        <v>0.86</v>
      </c>
      <c r="F1445" s="6"/>
    </row>
    <row r="1446" spans="1:6" x14ac:dyDescent="0.25">
      <c r="A1446" s="4"/>
      <c r="B1446" s="7" t="s">
        <v>56</v>
      </c>
      <c r="C1446" s="8">
        <v>0.37</v>
      </c>
      <c r="D1446" s="8">
        <v>0.6</v>
      </c>
      <c r="E1446" s="8">
        <v>0.8</v>
      </c>
      <c r="F1446" s="6"/>
    </row>
    <row r="1447" spans="1:6" x14ac:dyDescent="0.25">
      <c r="A1447" s="4"/>
      <c r="B1447" s="5" t="s">
        <v>57</v>
      </c>
      <c r="C1447" s="6">
        <f>(C1446-C1445)*100/C1445</f>
        <v>-2.6315789473684235</v>
      </c>
      <c r="D1447" s="6">
        <f>(D1446-D1445)*100/D1445</f>
        <v>-4.7619047619047663</v>
      </c>
      <c r="E1447" s="6">
        <f>(E1446-E1445)*100/E1445</f>
        <v>-6.9767441860465054</v>
      </c>
      <c r="F1447" s="6"/>
    </row>
    <row r="1448" spans="1:6" x14ac:dyDescent="0.25">
      <c r="A1448" s="4"/>
      <c r="B1448" s="5"/>
      <c r="C1448" s="6"/>
      <c r="D1448" s="6"/>
      <c r="E1448" s="6"/>
      <c r="F1448" s="6"/>
    </row>
    <row r="1449" spans="1:6" x14ac:dyDescent="0.25">
      <c r="A1449" s="4" t="s">
        <v>17</v>
      </c>
      <c r="B1449" s="5" t="s">
        <v>55</v>
      </c>
      <c r="C1449" s="6">
        <v>17.920000000000002</v>
      </c>
      <c r="D1449" s="6">
        <v>33.5</v>
      </c>
      <c r="E1449" s="6">
        <v>45.2</v>
      </c>
      <c r="F1449" s="18"/>
    </row>
    <row r="1450" spans="1:6" x14ac:dyDescent="0.25">
      <c r="A1450" s="4"/>
      <c r="B1450" s="7" t="s">
        <v>56</v>
      </c>
      <c r="C1450" s="8">
        <v>16.600000000000001</v>
      </c>
      <c r="D1450" s="8">
        <v>22</v>
      </c>
      <c r="E1450" s="8">
        <v>38</v>
      </c>
      <c r="F1450" s="18"/>
    </row>
    <row r="1451" spans="1:6" x14ac:dyDescent="0.25">
      <c r="A1451" s="4"/>
      <c r="B1451" s="5" t="s">
        <v>57</v>
      </c>
      <c r="C1451" s="6">
        <f>(C1450-C1449)*100/C1449</f>
        <v>-7.3660714285714297</v>
      </c>
      <c r="D1451" s="6">
        <f>(D1450-D1449)*100/D1449</f>
        <v>-34.328358208955223</v>
      </c>
      <c r="E1451" s="6">
        <f>(E1450-E1449)*100/E1449</f>
        <v>-15.929203539823012</v>
      </c>
      <c r="F1451" s="18"/>
    </row>
    <row r="1452" spans="1:6" x14ac:dyDescent="0.25">
      <c r="A1452" s="4"/>
      <c r="B1452" s="5"/>
      <c r="C1452" s="6"/>
      <c r="D1452" s="6"/>
      <c r="E1452" s="6"/>
      <c r="F1452" s="18"/>
    </row>
    <row r="1453" spans="1:6" x14ac:dyDescent="0.25">
      <c r="A1453" s="4" t="s">
        <v>18</v>
      </c>
      <c r="B1453" s="5" t="s">
        <v>55</v>
      </c>
      <c r="C1453" s="6">
        <v>1.5</v>
      </c>
      <c r="D1453" s="6">
        <v>2.38</v>
      </c>
      <c r="E1453" s="6">
        <v>3.17</v>
      </c>
      <c r="F1453" s="6"/>
    </row>
    <row r="1454" spans="1:6" x14ac:dyDescent="0.25">
      <c r="A1454" s="4"/>
      <c r="B1454" s="7" t="s">
        <v>56</v>
      </c>
      <c r="C1454" s="8">
        <v>1.49</v>
      </c>
      <c r="D1454" s="8">
        <v>2.27</v>
      </c>
      <c r="E1454" s="8">
        <v>2.94</v>
      </c>
      <c r="F1454" s="6"/>
    </row>
    <row r="1455" spans="1:6" x14ac:dyDescent="0.25">
      <c r="A1455" s="4"/>
      <c r="B1455" s="5" t="s">
        <v>57</v>
      </c>
      <c r="C1455" s="6">
        <f>(C1454-C1453)*100/C1453</f>
        <v>-0.6666666666666673</v>
      </c>
      <c r="D1455" s="6">
        <f>(D1454-D1453)*100/D1453</f>
        <v>-4.6218487394957934</v>
      </c>
      <c r="E1455" s="6">
        <f>(E1454-E1453)*100/E1453</f>
        <v>-7.2555205047318614</v>
      </c>
      <c r="F1455" s="6"/>
    </row>
    <row r="1456" spans="1:6" x14ac:dyDescent="0.25">
      <c r="A1456" s="4"/>
      <c r="B1456" s="5"/>
      <c r="C1456" s="6"/>
      <c r="D1456" s="6"/>
      <c r="E1456" s="6"/>
      <c r="F1456" s="6"/>
    </row>
    <row r="1457" spans="1:6" x14ac:dyDescent="0.25">
      <c r="A1457" s="4" t="s">
        <v>19</v>
      </c>
      <c r="B1457" s="5" t="s">
        <v>55</v>
      </c>
      <c r="C1457" s="6">
        <v>5.48</v>
      </c>
      <c r="D1457" s="6">
        <v>7.1</v>
      </c>
      <c r="E1457" s="6">
        <v>10.65</v>
      </c>
      <c r="F1457" s="6"/>
    </row>
    <row r="1458" spans="1:6" x14ac:dyDescent="0.25">
      <c r="A1458" s="4"/>
      <c r="B1458" s="7" t="s">
        <v>56</v>
      </c>
      <c r="C1458" s="8">
        <v>2.46</v>
      </c>
      <c r="D1458" s="8">
        <v>4</v>
      </c>
      <c r="E1458" s="8">
        <v>10.199999999999999</v>
      </c>
      <c r="F1458" s="6"/>
    </row>
    <row r="1459" spans="1:6" x14ac:dyDescent="0.25">
      <c r="A1459" s="4"/>
      <c r="B1459" s="5" t="s">
        <v>57</v>
      </c>
      <c r="C1459" s="6">
        <f>(C1458-C1457)*100/C1457</f>
        <v>-55.109489051094897</v>
      </c>
      <c r="D1459" s="6">
        <f>(D1458-D1457)*100/D1457</f>
        <v>-43.661971830985912</v>
      </c>
      <c r="E1459" s="6">
        <f>(E1458-E1457)*100/E1457</f>
        <v>-4.2253521126760658</v>
      </c>
      <c r="F1459" s="6"/>
    </row>
    <row r="1460" spans="1:6" x14ac:dyDescent="0.25">
      <c r="A1460" s="4"/>
      <c r="B1460" s="5"/>
      <c r="C1460" s="6"/>
      <c r="D1460" s="6"/>
      <c r="E1460" s="6"/>
      <c r="F1460" s="6"/>
    </row>
    <row r="1461" spans="1:6" x14ac:dyDescent="0.25">
      <c r="A1461" s="4" t="s">
        <v>20</v>
      </c>
      <c r="B1461" s="5" t="s">
        <v>55</v>
      </c>
      <c r="C1461" s="6">
        <v>19.12</v>
      </c>
      <c r="D1461" s="6">
        <v>26.2</v>
      </c>
      <c r="E1461" s="6">
        <v>35.5</v>
      </c>
      <c r="F1461" s="6"/>
    </row>
    <row r="1462" spans="1:6" x14ac:dyDescent="0.25">
      <c r="A1462" s="4"/>
      <c r="B1462" s="7" t="s">
        <v>56</v>
      </c>
      <c r="C1462" s="8">
        <v>22.6</v>
      </c>
      <c r="D1462" s="8">
        <v>28</v>
      </c>
      <c r="E1462" s="8">
        <v>44</v>
      </c>
      <c r="F1462" s="6"/>
    </row>
    <row r="1463" spans="1:6" x14ac:dyDescent="0.25">
      <c r="A1463" s="4"/>
      <c r="B1463" s="5" t="s">
        <v>57</v>
      </c>
      <c r="C1463" s="6">
        <f>(C1462-C1461)*100/C1461</f>
        <v>18.200836820083683</v>
      </c>
      <c r="D1463" s="6">
        <f>(D1462-D1461)*100/D1461</f>
        <v>6.8702290076335899</v>
      </c>
      <c r="E1463" s="6">
        <f>(E1462-E1461)*100/E1461</f>
        <v>23.943661971830984</v>
      </c>
      <c r="F1463" s="6"/>
    </row>
    <row r="1464" spans="1:6" x14ac:dyDescent="0.25">
      <c r="A1464" s="4"/>
      <c r="B1464" s="5"/>
      <c r="C1464" s="6"/>
      <c r="D1464" s="6"/>
      <c r="E1464" s="6"/>
      <c r="F1464" s="6"/>
    </row>
    <row r="1465" spans="1:6" x14ac:dyDescent="0.25">
      <c r="A1465" s="4" t="s">
        <v>21</v>
      </c>
      <c r="B1465" s="5" t="s">
        <v>55</v>
      </c>
      <c r="C1465" s="6">
        <v>2.56</v>
      </c>
      <c r="D1465" s="6">
        <v>4.04</v>
      </c>
      <c r="E1465" s="6">
        <v>5.08</v>
      </c>
      <c r="F1465" s="6"/>
    </row>
    <row r="1466" spans="1:6" x14ac:dyDescent="0.25">
      <c r="A1466" s="4"/>
      <c r="B1466" s="7" t="s">
        <v>56</v>
      </c>
      <c r="C1466" s="8">
        <v>3.19</v>
      </c>
      <c r="D1466" s="8">
        <v>4</v>
      </c>
      <c r="E1466" s="8">
        <v>4.9800000000000004</v>
      </c>
      <c r="F1466" s="6"/>
    </row>
    <row r="1467" spans="1:6" x14ac:dyDescent="0.25">
      <c r="A1467" s="4"/>
      <c r="B1467" s="5" t="s">
        <v>57</v>
      </c>
      <c r="C1467" s="6">
        <f>(C1466-C1465)*100/C1465</f>
        <v>24.609374999999993</v>
      </c>
      <c r="D1467" s="6">
        <f>(D1466-D1465)*100/D1465</f>
        <v>-0.99009900990099098</v>
      </c>
      <c r="E1467" s="6">
        <f>(E1466-E1465)*100/E1465</f>
        <v>-1.968503937007867</v>
      </c>
      <c r="F1467" s="6"/>
    </row>
    <row r="1468" spans="1:6" x14ac:dyDescent="0.25">
      <c r="A1468" s="4"/>
      <c r="B1468" s="5"/>
      <c r="C1468" s="6"/>
      <c r="D1468" s="6"/>
      <c r="E1468" s="6"/>
      <c r="F1468" s="6"/>
    </row>
    <row r="1469" spans="1:6" x14ac:dyDescent="0.25">
      <c r="A1469" s="4" t="s">
        <v>60</v>
      </c>
      <c r="B1469" s="5" t="s">
        <v>55</v>
      </c>
      <c r="C1469" s="6">
        <v>0.2</v>
      </c>
      <c r="D1469" s="6">
        <v>1.41</v>
      </c>
      <c r="E1469" s="6">
        <v>3</v>
      </c>
      <c r="F1469" s="18"/>
    </row>
    <row r="1470" spans="1:6" x14ac:dyDescent="0.25">
      <c r="A1470" s="4"/>
      <c r="B1470" s="7" t="s">
        <v>56</v>
      </c>
      <c r="C1470" s="8">
        <v>1.06</v>
      </c>
      <c r="D1470" s="8">
        <v>2</v>
      </c>
      <c r="E1470" s="8">
        <v>4</v>
      </c>
      <c r="F1470" s="18"/>
    </row>
    <row r="1471" spans="1:6" x14ac:dyDescent="0.25">
      <c r="A1471" s="4"/>
      <c r="B1471" s="5" t="s">
        <v>57</v>
      </c>
      <c r="C1471" s="6">
        <f>(C1470-C1469)*100/C1469</f>
        <v>430.00000000000006</v>
      </c>
      <c r="D1471" s="6">
        <f>(D1470-D1469)*100/D1469</f>
        <v>41.843971631205683</v>
      </c>
      <c r="E1471" s="6">
        <f>(E1470-E1469)*100/E1469</f>
        <v>33.333333333333336</v>
      </c>
      <c r="F1471" s="18"/>
    </row>
    <row r="1472" spans="1:6" x14ac:dyDescent="0.25">
      <c r="A1472" s="4"/>
      <c r="B1472" s="5"/>
      <c r="C1472" s="6"/>
      <c r="D1472" s="6"/>
      <c r="E1472" s="6"/>
      <c r="F1472" s="18"/>
    </row>
    <row r="1473" spans="1:6" x14ac:dyDescent="0.25">
      <c r="A1473" s="4" t="s">
        <v>22</v>
      </c>
      <c r="B1473" s="5" t="s">
        <v>55</v>
      </c>
      <c r="C1473" s="6">
        <v>0.26</v>
      </c>
      <c r="D1473" s="6">
        <v>0.91</v>
      </c>
      <c r="E1473" s="6">
        <v>1.68</v>
      </c>
      <c r="F1473" s="6"/>
    </row>
    <row r="1474" spans="1:6" x14ac:dyDescent="0.25">
      <c r="A1474" s="4"/>
      <c r="B1474" s="7" t="s">
        <v>56</v>
      </c>
      <c r="C1474" s="8">
        <v>0.62</v>
      </c>
      <c r="D1474" s="8">
        <v>1.06</v>
      </c>
      <c r="E1474" s="8">
        <v>2.17</v>
      </c>
      <c r="F1474" s="6"/>
    </row>
    <row r="1475" spans="1:6" x14ac:dyDescent="0.25">
      <c r="A1475" s="4"/>
      <c r="B1475" s="5" t="s">
        <v>57</v>
      </c>
      <c r="C1475" s="6">
        <f>(C1474-C1473)*100/C1473</f>
        <v>138.46153846153845</v>
      </c>
      <c r="D1475" s="6">
        <f>(D1474-D1473)*100/D1473</f>
        <v>16.483516483516485</v>
      </c>
      <c r="E1475" s="6">
        <f>(E1474-E1473)*100/E1473</f>
        <v>29.166666666666668</v>
      </c>
      <c r="F1475" s="6"/>
    </row>
    <row r="1476" spans="1:6" x14ac:dyDescent="0.25">
      <c r="A1476" s="4"/>
      <c r="B1476" s="5"/>
      <c r="C1476" s="6"/>
      <c r="D1476" s="6"/>
      <c r="E1476" s="6"/>
      <c r="F1476" s="6"/>
    </row>
    <row r="1477" spans="1:6" x14ac:dyDescent="0.25">
      <c r="A1477" s="4" t="s">
        <v>61</v>
      </c>
      <c r="B1477" s="5" t="s">
        <v>55</v>
      </c>
      <c r="C1477" s="6">
        <v>4.55</v>
      </c>
      <c r="D1477" s="6">
        <v>8.02</v>
      </c>
      <c r="E1477" s="6">
        <v>11.38</v>
      </c>
      <c r="F1477" s="6"/>
    </row>
    <row r="1478" spans="1:6" x14ac:dyDescent="0.25">
      <c r="A1478" s="4"/>
      <c r="B1478" s="7" t="s">
        <v>56</v>
      </c>
      <c r="C1478" s="8">
        <v>5.48</v>
      </c>
      <c r="D1478" s="8">
        <v>7.1</v>
      </c>
      <c r="E1478" s="8">
        <v>14</v>
      </c>
      <c r="F1478" s="6"/>
    </row>
    <row r="1479" spans="1:6" x14ac:dyDescent="0.25">
      <c r="A1479" s="4"/>
      <c r="B1479" s="5" t="s">
        <v>57</v>
      </c>
      <c r="C1479" s="6">
        <f>(C1478-C1477)*100/C1477</f>
        <v>20.439560439560452</v>
      </c>
      <c r="D1479" s="6">
        <f>(D1478-D1477)*100/D1477</f>
        <v>-11.471321695760599</v>
      </c>
      <c r="E1479" s="6">
        <f>(E1478-E1477)*100/E1477</f>
        <v>23.022847100175742</v>
      </c>
      <c r="F1479" s="6"/>
    </row>
    <row r="1480" spans="1:6" x14ac:dyDescent="0.25">
      <c r="A1480" s="4"/>
      <c r="B1480" s="5"/>
      <c r="C1480" s="6"/>
      <c r="D1480" s="6"/>
      <c r="E1480" s="6"/>
      <c r="F1480" s="6"/>
    </row>
    <row r="1481" spans="1:6" x14ac:dyDescent="0.25">
      <c r="A1481" s="4" t="s">
        <v>62</v>
      </c>
      <c r="B1481" s="5" t="s">
        <v>55</v>
      </c>
      <c r="C1481" s="6">
        <v>5.69</v>
      </c>
      <c r="D1481" s="6">
        <v>9.61</v>
      </c>
      <c r="E1481" s="6">
        <v>15.44</v>
      </c>
      <c r="F1481" s="6"/>
    </row>
    <row r="1482" spans="1:6" x14ac:dyDescent="0.25">
      <c r="A1482" s="4"/>
      <c r="B1482" s="7" t="s">
        <v>56</v>
      </c>
      <c r="C1482" s="8">
        <v>5.66</v>
      </c>
      <c r="D1482" s="8">
        <v>9.3000000000000007</v>
      </c>
      <c r="E1482" s="8">
        <v>18</v>
      </c>
      <c r="F1482" s="6"/>
    </row>
    <row r="1483" spans="1:6" x14ac:dyDescent="0.25">
      <c r="A1483" s="4"/>
      <c r="B1483" s="5" t="s">
        <v>57</v>
      </c>
      <c r="C1483" s="6">
        <f>(C1482-C1481)*100/C1481</f>
        <v>-0.52724077328647179</v>
      </c>
      <c r="D1483" s="6">
        <f>(D1482-D1481)*100/D1481</f>
        <v>-3.2258064516128901</v>
      </c>
      <c r="E1483" s="6">
        <f>(E1482-E1481)*100/E1481</f>
        <v>16.580310880829021</v>
      </c>
      <c r="F1483" s="6"/>
    </row>
    <row r="1484" spans="1:6" x14ac:dyDescent="0.25">
      <c r="A1484" s="4"/>
      <c r="B1484" s="5"/>
      <c r="C1484" s="6"/>
      <c r="D1484" s="6"/>
      <c r="E1484" s="6"/>
      <c r="F1484" s="6"/>
    </row>
    <row r="1485" spans="1:6" x14ac:dyDescent="0.25">
      <c r="A1485" s="4" t="s">
        <v>23</v>
      </c>
      <c r="B1485" s="5" t="s">
        <v>55</v>
      </c>
      <c r="C1485" s="6">
        <v>2.8</v>
      </c>
      <c r="D1485" s="6">
        <v>5.41</v>
      </c>
      <c r="E1485" s="6">
        <v>7.84</v>
      </c>
      <c r="F1485" s="18"/>
    </row>
    <row r="1486" spans="1:6" x14ac:dyDescent="0.25">
      <c r="A1486" s="4"/>
      <c r="B1486" s="7" t="s">
        <v>56</v>
      </c>
      <c r="C1486" s="8">
        <v>4.0199999999999996</v>
      </c>
      <c r="D1486" s="8">
        <v>5.52</v>
      </c>
      <c r="E1486" s="8">
        <v>9.23</v>
      </c>
      <c r="F1486" s="18"/>
    </row>
    <row r="1487" spans="1:6" x14ac:dyDescent="0.25">
      <c r="A1487" s="4"/>
      <c r="B1487" s="5" t="s">
        <v>57</v>
      </c>
      <c r="C1487" s="6">
        <f>(C1486-C1485)*100/C1485</f>
        <v>43.571428571428562</v>
      </c>
      <c r="D1487" s="6">
        <f>(D1486-D1485)*100/D1485</f>
        <v>2.0332717190388063</v>
      </c>
      <c r="E1487" s="6">
        <f>(E1486-E1485)*100/E1485</f>
        <v>17.729591836734702</v>
      </c>
      <c r="F1487" s="18"/>
    </row>
    <row r="1488" spans="1:6" x14ac:dyDescent="0.25">
      <c r="A1488" s="4"/>
      <c r="B1488" s="5"/>
      <c r="C1488" s="6"/>
      <c r="D1488" s="6"/>
      <c r="E1488" s="6"/>
      <c r="F1488" s="18"/>
    </row>
    <row r="1489" spans="1:6" x14ac:dyDescent="0.25">
      <c r="A1489" s="4" t="s">
        <v>24</v>
      </c>
      <c r="B1489" s="5" t="s">
        <v>55</v>
      </c>
      <c r="C1489" s="6">
        <v>0.08</v>
      </c>
      <c r="D1489" s="6">
        <v>0.48</v>
      </c>
      <c r="E1489" s="6">
        <v>1.1499999999999999</v>
      </c>
      <c r="F1489" s="6"/>
    </row>
    <row r="1490" spans="1:6" x14ac:dyDescent="0.25">
      <c r="A1490" s="4"/>
      <c r="B1490" s="7" t="s">
        <v>56</v>
      </c>
      <c r="C1490" s="8">
        <v>0.31</v>
      </c>
      <c r="D1490" s="8">
        <v>0.66</v>
      </c>
      <c r="E1490" s="8">
        <v>1.61</v>
      </c>
      <c r="F1490" s="6"/>
    </row>
    <row r="1491" spans="1:6" x14ac:dyDescent="0.25">
      <c r="A1491" s="4"/>
      <c r="B1491" s="5" t="s">
        <v>57</v>
      </c>
      <c r="C1491" s="6">
        <f>(C1490-C1489)*100/C1489</f>
        <v>287.5</v>
      </c>
      <c r="D1491" s="6">
        <f>(D1490-D1489)*100/D1489</f>
        <v>37.500000000000007</v>
      </c>
      <c r="E1491" s="6">
        <f>(E1490-E1489)*100/E1489</f>
        <v>40.000000000000021</v>
      </c>
      <c r="F1491" s="6"/>
    </row>
    <row r="1492" spans="1:6" x14ac:dyDescent="0.25">
      <c r="A1492" s="4"/>
      <c r="B1492" s="5"/>
      <c r="C1492" s="6"/>
      <c r="D1492" s="6"/>
      <c r="E1492" s="6"/>
      <c r="F1492" s="6"/>
    </row>
    <row r="1493" spans="1:6" x14ac:dyDescent="0.25">
      <c r="A1493" s="4" t="s">
        <v>25</v>
      </c>
      <c r="B1493" s="5" t="s">
        <v>55</v>
      </c>
      <c r="C1493" s="6">
        <v>1.08</v>
      </c>
      <c r="D1493" s="6">
        <v>2.04</v>
      </c>
      <c r="E1493" s="6">
        <v>3.03</v>
      </c>
      <c r="F1493" s="6"/>
    </row>
    <row r="1494" spans="1:6" x14ac:dyDescent="0.25">
      <c r="A1494" s="4"/>
      <c r="B1494" s="7" t="s">
        <v>56</v>
      </c>
      <c r="C1494" s="8">
        <v>1.82</v>
      </c>
      <c r="D1494" s="8">
        <v>4.43</v>
      </c>
      <c r="E1494" s="8">
        <v>6.2</v>
      </c>
      <c r="F1494" s="6"/>
    </row>
    <row r="1495" spans="1:6" x14ac:dyDescent="0.25">
      <c r="A1495" s="4"/>
      <c r="B1495" s="5" t="s">
        <v>57</v>
      </c>
      <c r="C1495" s="6">
        <f>(C1494-C1493)*100/C1493</f>
        <v>68.518518518518519</v>
      </c>
      <c r="D1495" s="6">
        <f>(D1494-D1493)*100/D1493</f>
        <v>117.15686274509802</v>
      </c>
      <c r="E1495" s="6">
        <f>(E1494-E1493)*100/E1493</f>
        <v>104.62046204620465</v>
      </c>
      <c r="F1495" s="6"/>
    </row>
    <row r="1496" spans="1:6" x14ac:dyDescent="0.25">
      <c r="A1496" s="4"/>
      <c r="B1496" s="5"/>
      <c r="C1496" s="6"/>
      <c r="D1496" s="6"/>
      <c r="E1496" s="6"/>
      <c r="F1496" s="6"/>
    </row>
    <row r="1497" spans="1:6" x14ac:dyDescent="0.25">
      <c r="A1497" s="4" t="s">
        <v>26</v>
      </c>
      <c r="B1497" s="5" t="s">
        <v>55</v>
      </c>
      <c r="C1497" s="6">
        <v>0.04</v>
      </c>
      <c r="D1497" s="6">
        <v>0.41</v>
      </c>
      <c r="E1497" s="6">
        <v>1.02</v>
      </c>
      <c r="F1497" s="18"/>
    </row>
    <row r="1498" spans="1:6" x14ac:dyDescent="0.25">
      <c r="A1498" s="4"/>
      <c r="B1498" s="7" t="s">
        <v>56</v>
      </c>
      <c r="C1498" s="8">
        <v>0.05</v>
      </c>
      <c r="D1498" s="8">
        <v>0.5</v>
      </c>
      <c r="E1498" s="8">
        <v>1.1499999999999999</v>
      </c>
      <c r="F1498" s="18"/>
    </row>
    <row r="1499" spans="1:6" x14ac:dyDescent="0.25">
      <c r="A1499" s="4"/>
      <c r="B1499" s="5" t="s">
        <v>57</v>
      </c>
      <c r="C1499" s="6">
        <f>(C1498-C1497)*100/C1497</f>
        <v>25.000000000000004</v>
      </c>
      <c r="D1499" s="6">
        <f>(D1498-D1497)*100/D1497</f>
        <v>21.951219512195127</v>
      </c>
      <c r="E1499" s="6">
        <f>(E1498-E1497)*100/E1497</f>
        <v>12.745098039215675</v>
      </c>
      <c r="F1499" s="18"/>
    </row>
    <row r="1500" spans="1:6" x14ac:dyDescent="0.25">
      <c r="A1500" s="4"/>
      <c r="B1500" s="5"/>
      <c r="C1500" s="6"/>
      <c r="D1500" s="6"/>
      <c r="E1500" s="6"/>
      <c r="F1500" s="18"/>
    </row>
    <row r="1501" spans="1:6" x14ac:dyDescent="0.25">
      <c r="A1501" s="4" t="s">
        <v>27</v>
      </c>
      <c r="B1501" s="5" t="s">
        <v>55</v>
      </c>
      <c r="C1501" s="6">
        <v>1.03</v>
      </c>
      <c r="D1501" s="6">
        <v>1.25</v>
      </c>
      <c r="E1501" s="6">
        <v>1.78</v>
      </c>
      <c r="F1501" s="6"/>
    </row>
    <row r="1502" spans="1:6" x14ac:dyDescent="0.25">
      <c r="A1502" s="4"/>
      <c r="B1502" s="7" t="s">
        <v>56</v>
      </c>
      <c r="C1502" s="8">
        <v>1.38</v>
      </c>
      <c r="D1502" s="8">
        <v>2</v>
      </c>
      <c r="E1502" s="8">
        <v>2.57</v>
      </c>
      <c r="F1502" s="6"/>
    </row>
    <row r="1503" spans="1:6" x14ac:dyDescent="0.25">
      <c r="A1503" s="4"/>
      <c r="B1503" s="5" t="s">
        <v>57</v>
      </c>
      <c r="C1503" s="6">
        <f>(C1502-C1501)*100/C1501</f>
        <v>33.980582524271831</v>
      </c>
      <c r="D1503" s="6">
        <f>(D1502-D1501)*100/D1501</f>
        <v>60</v>
      </c>
      <c r="E1503" s="6">
        <f>(E1502-E1501)*100/E1501</f>
        <v>44.382022471910105</v>
      </c>
      <c r="F1503" s="6"/>
    </row>
    <row r="1504" spans="1:6" x14ac:dyDescent="0.25">
      <c r="A1504" s="4"/>
      <c r="B1504" s="5"/>
      <c r="C1504" s="6"/>
      <c r="D1504" s="6"/>
      <c r="E1504" s="6"/>
      <c r="F1504" s="6"/>
    </row>
    <row r="1505" spans="1:6" x14ac:dyDescent="0.25">
      <c r="A1505" s="4" t="s">
        <v>28</v>
      </c>
      <c r="B1505" s="5" t="s">
        <v>55</v>
      </c>
      <c r="C1505" s="6">
        <v>1.62</v>
      </c>
      <c r="D1505" s="6">
        <v>2.92</v>
      </c>
      <c r="E1505" s="6">
        <v>4.28</v>
      </c>
      <c r="F1505" s="18"/>
    </row>
    <row r="1506" spans="1:6" x14ac:dyDescent="0.25">
      <c r="A1506" s="4"/>
      <c r="B1506" s="7" t="s">
        <v>56</v>
      </c>
      <c r="C1506" s="8">
        <v>1.57</v>
      </c>
      <c r="D1506" s="8">
        <v>2.75</v>
      </c>
      <c r="E1506" s="8">
        <v>3.88</v>
      </c>
      <c r="F1506" s="18"/>
    </row>
    <row r="1507" spans="1:6" x14ac:dyDescent="0.25">
      <c r="A1507" s="4"/>
      <c r="B1507" s="5" t="s">
        <v>57</v>
      </c>
      <c r="C1507" s="6">
        <f>(C1506-C1505)*100/C1505</f>
        <v>-3.0864197530864224</v>
      </c>
      <c r="D1507" s="6">
        <f>(D1506-D1505)*100/D1505</f>
        <v>-5.821917808219176</v>
      </c>
      <c r="E1507" s="6">
        <f>(E1506-E1505)*100/E1505</f>
        <v>-9.3457943925233717</v>
      </c>
      <c r="F1507" s="18"/>
    </row>
    <row r="1508" spans="1:6" x14ac:dyDescent="0.25">
      <c r="A1508" s="4"/>
      <c r="B1508" s="5"/>
      <c r="C1508" s="6"/>
      <c r="D1508" s="6"/>
      <c r="E1508" s="6"/>
      <c r="F1508" s="18"/>
    </row>
    <row r="1509" spans="1:6" x14ac:dyDescent="0.25">
      <c r="A1509" s="4" t="s">
        <v>29</v>
      </c>
      <c r="B1509" s="5" t="s">
        <v>55</v>
      </c>
      <c r="C1509" s="6">
        <v>2.35</v>
      </c>
      <c r="D1509" s="6">
        <v>4.08</v>
      </c>
      <c r="E1509" s="6">
        <v>5.94</v>
      </c>
      <c r="F1509" s="6"/>
    </row>
    <row r="1510" spans="1:6" x14ac:dyDescent="0.25">
      <c r="A1510" s="4"/>
      <c r="B1510" s="7" t="s">
        <v>56</v>
      </c>
      <c r="C1510" s="8">
        <v>2.37</v>
      </c>
      <c r="D1510" s="8">
        <v>3.86</v>
      </c>
      <c r="E1510" s="8">
        <v>5.4</v>
      </c>
      <c r="F1510" s="6"/>
    </row>
    <row r="1511" spans="1:6" x14ac:dyDescent="0.25">
      <c r="A1511" s="4"/>
      <c r="B1511" s="5" t="s">
        <v>57</v>
      </c>
      <c r="C1511" s="6">
        <f>(C1510-C1509)*100/C1509</f>
        <v>0.85106382978723472</v>
      </c>
      <c r="D1511" s="6">
        <f>(D1510-D1509)*100/D1509</f>
        <v>-5.3921568627451029</v>
      </c>
      <c r="E1511" s="6">
        <f>(E1510-E1509)*100/E1509</f>
        <v>-9.0909090909090899</v>
      </c>
      <c r="F1511" s="6"/>
    </row>
    <row r="1512" spans="1:6" x14ac:dyDescent="0.25">
      <c r="A1512" s="4"/>
      <c r="B1512" s="5"/>
      <c r="C1512" s="6"/>
      <c r="D1512" s="6"/>
      <c r="E1512" s="6"/>
      <c r="F1512" s="6"/>
    </row>
    <row r="1513" spans="1:6" x14ac:dyDescent="0.25">
      <c r="A1513" s="4" t="s">
        <v>63</v>
      </c>
      <c r="B1513" s="5" t="s">
        <v>55</v>
      </c>
      <c r="C1513" s="6">
        <v>8.0299999999999994</v>
      </c>
      <c r="D1513" s="6">
        <v>12.5</v>
      </c>
      <c r="E1513" s="6">
        <v>17.350000000000001</v>
      </c>
      <c r="F1513" s="6"/>
    </row>
    <row r="1514" spans="1:6" x14ac:dyDescent="0.25">
      <c r="A1514" s="4"/>
      <c r="B1514" s="7" t="s">
        <v>56</v>
      </c>
      <c r="C1514" s="8">
        <v>7.54</v>
      </c>
      <c r="D1514" s="8">
        <v>12</v>
      </c>
      <c r="E1514" s="8">
        <v>16</v>
      </c>
      <c r="F1514" s="6"/>
    </row>
    <row r="1515" spans="1:6" x14ac:dyDescent="0.25">
      <c r="A1515" s="4"/>
      <c r="B1515" s="5" t="s">
        <v>57</v>
      </c>
      <c r="C1515" s="6">
        <f>(C1514-C1513)*100/C1513</f>
        <v>-6.1021170610211621</v>
      </c>
      <c r="D1515" s="6">
        <f>(D1514-D1513)*100/D1513</f>
        <v>-4</v>
      </c>
      <c r="E1515" s="6">
        <f>(E1514-E1513)*100/E1513</f>
        <v>-7.7809798270893449</v>
      </c>
      <c r="F1515" s="6"/>
    </row>
    <row r="1516" spans="1:6" x14ac:dyDescent="0.25">
      <c r="A1516" s="4"/>
      <c r="B1516" s="5"/>
      <c r="C1516" s="6"/>
      <c r="D1516" s="6"/>
      <c r="E1516" s="6"/>
      <c r="F1516" s="6"/>
    </row>
    <row r="1517" spans="1:6" x14ac:dyDescent="0.25">
      <c r="A1517" s="4" t="s">
        <v>30</v>
      </c>
      <c r="B1517" s="5" t="s">
        <v>55</v>
      </c>
      <c r="C1517" s="6">
        <v>0.74</v>
      </c>
      <c r="D1517" s="6">
        <v>1.27</v>
      </c>
      <c r="E1517" s="6">
        <v>1.88</v>
      </c>
      <c r="F1517" s="18"/>
    </row>
    <row r="1518" spans="1:6" x14ac:dyDescent="0.25">
      <c r="A1518" s="4"/>
      <c r="B1518" s="7" t="s">
        <v>56</v>
      </c>
      <c r="C1518" s="8">
        <v>0.81</v>
      </c>
      <c r="D1518" s="8">
        <v>1.2</v>
      </c>
      <c r="E1518" s="8">
        <v>1.7</v>
      </c>
      <c r="F1518" s="18"/>
    </row>
    <row r="1519" spans="1:6" x14ac:dyDescent="0.25">
      <c r="A1519" s="4"/>
      <c r="B1519" s="5" t="s">
        <v>57</v>
      </c>
      <c r="C1519" s="6">
        <f>(C1518-C1517)*100/C1517</f>
        <v>9.4594594594594685</v>
      </c>
      <c r="D1519" s="6">
        <f>(D1518-D1517)*100/D1517</f>
        <v>-5.5118110236220517</v>
      </c>
      <c r="E1519" s="6">
        <f>(E1518-E1517)*100/E1517</f>
        <v>-9.5744680851063801</v>
      </c>
      <c r="F1519" s="18"/>
    </row>
    <row r="1520" spans="1:6" x14ac:dyDescent="0.25">
      <c r="A1520" s="4"/>
      <c r="B1520" s="5"/>
      <c r="C1520" s="6"/>
      <c r="D1520" s="6"/>
      <c r="E1520" s="6"/>
      <c r="F1520" s="18"/>
    </row>
    <row r="1521" spans="1:6" x14ac:dyDescent="0.25">
      <c r="A1521" s="4" t="s">
        <v>64</v>
      </c>
      <c r="B1521" s="5" t="s">
        <v>55</v>
      </c>
      <c r="C1521" s="6">
        <v>17.29</v>
      </c>
      <c r="D1521" s="6">
        <v>27.52</v>
      </c>
      <c r="E1521" s="6">
        <v>38.67</v>
      </c>
      <c r="F1521" s="6"/>
    </row>
    <row r="1522" spans="1:6" x14ac:dyDescent="0.25">
      <c r="A1522" s="4"/>
      <c r="B1522" s="7" t="s">
        <v>56</v>
      </c>
      <c r="C1522" s="8">
        <v>22.4</v>
      </c>
      <c r="D1522" s="8">
        <v>26</v>
      </c>
      <c r="E1522" s="8">
        <v>34.67</v>
      </c>
      <c r="F1522" s="6"/>
    </row>
    <row r="1523" spans="1:6" x14ac:dyDescent="0.25">
      <c r="A1523" s="4"/>
      <c r="B1523" s="5" t="s">
        <v>57</v>
      </c>
      <c r="C1523" s="6">
        <f>(C1522-C1521)*100/C1521</f>
        <v>29.554655870445341</v>
      </c>
      <c r="D1523" s="6">
        <f>(D1522-D1521)*100/D1521</f>
        <v>-5.5232558139534866</v>
      </c>
      <c r="E1523" s="6">
        <f>(E1522-E1521)*100/E1521</f>
        <v>-10.343935867597621</v>
      </c>
      <c r="F1523" s="6"/>
    </row>
    <row r="1524" spans="1:6" x14ac:dyDescent="0.25">
      <c r="A1524" s="4"/>
      <c r="B1524" s="5"/>
      <c r="C1524" s="6"/>
      <c r="D1524" s="6"/>
      <c r="E1524" s="6"/>
      <c r="F1524" s="6"/>
    </row>
    <row r="1525" spans="1:6" x14ac:dyDescent="0.25">
      <c r="A1525" s="4" t="s">
        <v>31</v>
      </c>
      <c r="B1525" s="5" t="s">
        <v>55</v>
      </c>
      <c r="C1525" s="6">
        <v>6.23</v>
      </c>
      <c r="D1525" s="6">
        <v>10.44</v>
      </c>
      <c r="E1525" s="6">
        <v>15.15</v>
      </c>
      <c r="F1525" s="6"/>
    </row>
    <row r="1526" spans="1:6" x14ac:dyDescent="0.25">
      <c r="A1526" s="4"/>
      <c r="B1526" s="7" t="s">
        <v>56</v>
      </c>
      <c r="C1526" s="8">
        <v>6.84</v>
      </c>
      <c r="D1526" s="8">
        <v>9.83</v>
      </c>
      <c r="E1526" s="8">
        <v>13.82</v>
      </c>
      <c r="F1526" s="6"/>
    </row>
    <row r="1527" spans="1:6" x14ac:dyDescent="0.25">
      <c r="A1527" s="4"/>
      <c r="B1527" s="5" t="s">
        <v>57</v>
      </c>
      <c r="C1527" s="6">
        <f>(C1526-C1525)*100/C1525</f>
        <v>9.7913322632423654</v>
      </c>
      <c r="D1527" s="6">
        <f>(D1526-D1525)*100/D1525</f>
        <v>-5.8429118773946307</v>
      </c>
      <c r="E1527" s="6">
        <f>(E1526-E1525)*100/E1525</f>
        <v>-8.778877887788779</v>
      </c>
      <c r="F1527" s="6"/>
    </row>
    <row r="1528" spans="1:6" x14ac:dyDescent="0.25">
      <c r="A1528" s="4"/>
      <c r="B1528" s="5"/>
      <c r="C1528" s="6"/>
      <c r="D1528" s="6"/>
      <c r="E1528" s="6"/>
      <c r="F1528" s="6"/>
    </row>
    <row r="1529" spans="1:6" x14ac:dyDescent="0.25">
      <c r="A1529" s="4" t="s">
        <v>32</v>
      </c>
      <c r="B1529" s="5" t="s">
        <v>55</v>
      </c>
      <c r="C1529" s="6">
        <v>1.8</v>
      </c>
      <c r="D1529" s="6">
        <v>2.96</v>
      </c>
      <c r="E1529" s="6">
        <v>4.08</v>
      </c>
      <c r="F1529" s="18"/>
    </row>
    <row r="1530" spans="1:6" x14ac:dyDescent="0.25">
      <c r="A1530" s="4"/>
      <c r="B1530" s="7" t="s">
        <v>56</v>
      </c>
      <c r="C1530" s="8">
        <v>1.94</v>
      </c>
      <c r="D1530" s="8">
        <v>2.81</v>
      </c>
      <c r="E1530" s="8">
        <v>3.73</v>
      </c>
      <c r="F1530" s="18"/>
    </row>
    <row r="1531" spans="1:6" x14ac:dyDescent="0.25">
      <c r="A1531" s="4"/>
      <c r="B1531" s="5" t="s">
        <v>57</v>
      </c>
      <c r="C1531" s="6">
        <f>(C1530-C1529)*100/C1529</f>
        <v>7.7777777777777715</v>
      </c>
      <c r="D1531" s="6">
        <f>(D1530-D1529)*100/D1529</f>
        <v>-5.0675675675675649</v>
      </c>
      <c r="E1531" s="6">
        <f>(E1530-E1529)*100/E1529</f>
        <v>-8.5784313725490211</v>
      </c>
      <c r="F1531" s="18"/>
    </row>
    <row r="1532" spans="1:6" x14ac:dyDescent="0.25">
      <c r="A1532" s="4"/>
      <c r="B1532" s="5"/>
      <c r="C1532" s="6"/>
      <c r="D1532" s="6"/>
      <c r="E1532" s="6"/>
      <c r="F1532" s="18"/>
    </row>
    <row r="1533" spans="1:6" x14ac:dyDescent="0.25">
      <c r="A1533" s="4" t="s">
        <v>33</v>
      </c>
      <c r="B1533" s="5" t="s">
        <v>55</v>
      </c>
      <c r="C1533" s="6">
        <v>9.92</v>
      </c>
      <c r="D1533" s="6">
        <v>16.059999999999999</v>
      </c>
      <c r="E1533" s="6">
        <v>22.75</v>
      </c>
      <c r="F1533" s="6"/>
    </row>
    <row r="1534" spans="1:6" x14ac:dyDescent="0.25">
      <c r="A1534" s="4"/>
      <c r="B1534" s="7" t="s">
        <v>56</v>
      </c>
      <c r="C1534" s="8">
        <v>11.66</v>
      </c>
      <c r="D1534" s="8">
        <v>15.2</v>
      </c>
      <c r="E1534" s="8">
        <v>20.58</v>
      </c>
      <c r="F1534" s="6"/>
    </row>
    <row r="1535" spans="1:6" x14ac:dyDescent="0.25">
      <c r="A1535" s="4"/>
      <c r="B1535" s="5" t="s">
        <v>57</v>
      </c>
      <c r="C1535" s="6">
        <f>(C1534-C1533)*100/C1533</f>
        <v>17.540322580645164</v>
      </c>
      <c r="D1535" s="6">
        <f>(D1534-D1533)*100/D1533</f>
        <v>-5.3549190535491871</v>
      </c>
      <c r="E1535" s="6">
        <f>(E1534-E1533)*100/E1533</f>
        <v>-9.5384615384615454</v>
      </c>
      <c r="F1535" s="6"/>
    </row>
    <row r="1536" spans="1:6" x14ac:dyDescent="0.25">
      <c r="A1536" s="4"/>
      <c r="B1536" s="5"/>
      <c r="C1536" s="6"/>
      <c r="D1536" s="6"/>
      <c r="E1536" s="6"/>
      <c r="F1536" s="6"/>
    </row>
    <row r="1537" spans="1:6" x14ac:dyDescent="0.25">
      <c r="A1537" s="4" t="s">
        <v>34</v>
      </c>
      <c r="B1537" s="5" t="s">
        <v>55</v>
      </c>
      <c r="C1537" s="6">
        <v>9.9</v>
      </c>
      <c r="D1537" s="6">
        <v>17.23</v>
      </c>
      <c r="E1537" s="6">
        <v>24.29</v>
      </c>
      <c r="F1537" s="6"/>
    </row>
    <row r="1538" spans="1:6" x14ac:dyDescent="0.25">
      <c r="A1538" s="4"/>
      <c r="B1538" s="7" t="s">
        <v>56</v>
      </c>
      <c r="C1538" s="8">
        <v>10.02</v>
      </c>
      <c r="D1538" s="8">
        <v>16.329999999999998</v>
      </c>
      <c r="E1538" s="8">
        <v>22.05</v>
      </c>
      <c r="F1538" s="6"/>
    </row>
    <row r="1539" spans="1:6" x14ac:dyDescent="0.25">
      <c r="A1539" s="4"/>
      <c r="B1539" s="5" t="s">
        <v>57</v>
      </c>
      <c r="C1539" s="6">
        <f>(C1538-C1537)*100/C1537</f>
        <v>1.2121212121212042</v>
      </c>
      <c r="D1539" s="6">
        <f>(D1538-D1537)*100/D1537</f>
        <v>-5.2234474753337325</v>
      </c>
      <c r="E1539" s="6">
        <f>(E1538-E1537)*100/E1537</f>
        <v>-9.2219020172910593</v>
      </c>
      <c r="F1539" s="6"/>
    </row>
    <row r="1540" spans="1:6" x14ac:dyDescent="0.25">
      <c r="A1540" s="4"/>
      <c r="B1540" s="5"/>
      <c r="C1540" s="6"/>
      <c r="D1540" s="6"/>
      <c r="E1540" s="6"/>
      <c r="F1540" s="6"/>
    </row>
    <row r="1541" spans="1:6" x14ac:dyDescent="0.25">
      <c r="A1541" s="4" t="s">
        <v>35</v>
      </c>
      <c r="B1541" s="5" t="s">
        <v>55</v>
      </c>
      <c r="C1541" s="6">
        <v>1.24</v>
      </c>
      <c r="D1541" s="6">
        <v>1.78</v>
      </c>
      <c r="E1541" s="6">
        <v>2.25</v>
      </c>
      <c r="F1541" s="6"/>
    </row>
    <row r="1542" spans="1:6" x14ac:dyDescent="0.25">
      <c r="A1542" s="4"/>
      <c r="B1542" s="7" t="s">
        <v>56</v>
      </c>
      <c r="C1542" s="8">
        <v>1.26</v>
      </c>
      <c r="D1542" s="8">
        <v>1.71</v>
      </c>
      <c r="E1542" s="8">
        <v>2.11</v>
      </c>
      <c r="F1542" s="6"/>
    </row>
    <row r="1543" spans="1:6" x14ac:dyDescent="0.25">
      <c r="A1543" s="4"/>
      <c r="B1543" s="5" t="s">
        <v>57</v>
      </c>
      <c r="C1543" s="6">
        <f>(C1542-C1541)*100/C1541</f>
        <v>1.6129032258064531</v>
      </c>
      <c r="D1543" s="6">
        <f>(D1542-D1541)*100/D1541</f>
        <v>-3.9325842696629247</v>
      </c>
      <c r="E1543" s="6">
        <f>(E1542-E1541)*100/E1541</f>
        <v>-6.2222222222222276</v>
      </c>
      <c r="F1543" s="6"/>
    </row>
    <row r="1544" spans="1:6" x14ac:dyDescent="0.25">
      <c r="A1544" s="4"/>
      <c r="B1544" s="5"/>
      <c r="C1544" s="6"/>
      <c r="D1544" s="6"/>
      <c r="E1544" s="6"/>
      <c r="F1544" s="6"/>
    </row>
    <row r="1545" spans="1:6" x14ac:dyDescent="0.25">
      <c r="A1545" s="4" t="s">
        <v>36</v>
      </c>
      <c r="B1545" s="5" t="s">
        <v>55</v>
      </c>
      <c r="C1545" s="6">
        <v>18.22</v>
      </c>
      <c r="D1545" s="6">
        <v>28.88</v>
      </c>
      <c r="E1545" s="6">
        <v>35.81</v>
      </c>
      <c r="F1545" s="18"/>
    </row>
    <row r="1546" spans="1:6" x14ac:dyDescent="0.25">
      <c r="A1546" s="4"/>
      <c r="B1546" s="7" t="s">
        <v>56</v>
      </c>
      <c r="C1546" s="8">
        <v>22.6</v>
      </c>
      <c r="D1546" s="8">
        <v>28</v>
      </c>
      <c r="E1546" s="8">
        <v>35.5</v>
      </c>
      <c r="F1546" s="18"/>
    </row>
    <row r="1547" spans="1:6" x14ac:dyDescent="0.25">
      <c r="A1547" s="4"/>
      <c r="B1547" s="5" t="s">
        <v>57</v>
      </c>
      <c r="C1547" s="6">
        <f>(C1546-C1545)*100/C1545</f>
        <v>24.039517014270047</v>
      </c>
      <c r="D1547" s="6">
        <f>(D1546-D1545)*100/D1545</f>
        <v>-3.0470914127423789</v>
      </c>
      <c r="E1547" s="6">
        <f>(E1546-E1545)*100/E1545</f>
        <v>-0.86567997765987781</v>
      </c>
      <c r="F1547" s="18"/>
    </row>
    <row r="1548" spans="1:6" x14ac:dyDescent="0.25">
      <c r="A1548" s="4"/>
      <c r="B1548" s="5"/>
      <c r="C1548" s="6"/>
      <c r="D1548" s="6"/>
      <c r="E1548" s="6"/>
      <c r="F1548" s="18"/>
    </row>
    <row r="1549" spans="1:6" x14ac:dyDescent="0.25">
      <c r="A1549" s="4" t="s">
        <v>37</v>
      </c>
      <c r="B1549" s="5" t="s">
        <v>55</v>
      </c>
      <c r="C1549" s="6">
        <v>27.61</v>
      </c>
      <c r="D1549" s="6">
        <v>42.61</v>
      </c>
      <c r="E1549" s="6">
        <v>57.49</v>
      </c>
      <c r="F1549" s="6"/>
    </row>
    <row r="1550" spans="1:6" x14ac:dyDescent="0.25">
      <c r="A1550" s="4"/>
      <c r="B1550" s="7" t="s">
        <v>56</v>
      </c>
      <c r="C1550" s="8">
        <v>29.21</v>
      </c>
      <c r="D1550" s="8">
        <v>40.630000000000003</v>
      </c>
      <c r="E1550" s="8">
        <v>53.12</v>
      </c>
      <c r="F1550" s="6"/>
    </row>
    <row r="1551" spans="1:6" x14ac:dyDescent="0.25">
      <c r="A1551" s="4"/>
      <c r="B1551" s="5" t="s">
        <v>57</v>
      </c>
      <c r="C1551" s="6">
        <f>(C1550-C1549)*100/C1549</f>
        <v>5.7950018109380714</v>
      </c>
      <c r="D1551" s="6">
        <f>(D1550-D1549)*100/D1549</f>
        <v>-4.6467965266369324</v>
      </c>
      <c r="E1551" s="6">
        <f>(E1550-E1549)*100/E1549</f>
        <v>-7.6013219690381009</v>
      </c>
      <c r="F1551" s="6"/>
    </row>
    <row r="1552" spans="1:6" x14ac:dyDescent="0.25">
      <c r="A1552" s="4"/>
      <c r="B1552" s="5"/>
      <c r="C1552" s="6"/>
      <c r="D1552" s="6"/>
      <c r="E1552" s="6"/>
      <c r="F1552" s="6"/>
    </row>
    <row r="1553" spans="1:14" x14ac:dyDescent="0.25">
      <c r="A1553" s="4" t="s">
        <v>38</v>
      </c>
      <c r="B1553" s="5" t="s">
        <v>55</v>
      </c>
      <c r="C1553" s="6">
        <v>6.35</v>
      </c>
      <c r="D1553" s="6">
        <v>7.68</v>
      </c>
      <c r="E1553" s="6">
        <v>8.61</v>
      </c>
      <c r="F1553" s="6"/>
    </row>
    <row r="1554" spans="1:14" x14ac:dyDescent="0.25">
      <c r="A1554" s="4"/>
      <c r="B1554" s="7" t="s">
        <v>56</v>
      </c>
      <c r="C1554" s="8">
        <v>6.29</v>
      </c>
      <c r="D1554" s="8">
        <v>7.54</v>
      </c>
      <c r="E1554" s="8">
        <v>8.35</v>
      </c>
      <c r="F1554" s="6"/>
    </row>
    <row r="1555" spans="1:14" x14ac:dyDescent="0.25">
      <c r="A1555" s="4"/>
      <c r="B1555" s="5" t="s">
        <v>57</v>
      </c>
      <c r="C1555" s="6">
        <f>(C1554-C1553)*100/C1553</f>
        <v>-0.94488188976377341</v>
      </c>
      <c r="D1555" s="6">
        <f>(D1554-D1553)*100/D1553</f>
        <v>-1.8229166666666625</v>
      </c>
      <c r="E1555" s="6">
        <f>(E1554-E1553)*100/E1553</f>
        <v>-3.0197444831591151</v>
      </c>
      <c r="F1555" s="6"/>
    </row>
    <row r="1556" spans="1:14" x14ac:dyDescent="0.25">
      <c r="A1556" s="4"/>
      <c r="B1556" s="5"/>
      <c r="C1556" s="6"/>
      <c r="D1556" s="6"/>
      <c r="E1556" s="6"/>
      <c r="F1556" s="6"/>
    </row>
    <row r="1557" spans="1:14" x14ac:dyDescent="0.25">
      <c r="A1557" s="4" t="s">
        <v>39</v>
      </c>
      <c r="B1557" s="5" t="s">
        <v>55</v>
      </c>
      <c r="C1557" s="6">
        <v>0.33</v>
      </c>
      <c r="D1557" s="6">
        <v>1.25</v>
      </c>
      <c r="E1557" s="6">
        <v>2.36</v>
      </c>
      <c r="F1557" s="6"/>
    </row>
    <row r="1558" spans="1:14" x14ac:dyDescent="0.25">
      <c r="A1558" s="4"/>
      <c r="B1558" s="7" t="s">
        <v>56</v>
      </c>
      <c r="C1558" s="8">
        <v>0.88</v>
      </c>
      <c r="D1558" s="8">
        <v>1.49</v>
      </c>
      <c r="E1558" s="8">
        <v>3.02</v>
      </c>
      <c r="F1558" s="6"/>
    </row>
    <row r="1559" spans="1:14" x14ac:dyDescent="0.25">
      <c r="A1559" s="4"/>
      <c r="B1559" s="5" t="s">
        <v>57</v>
      </c>
      <c r="C1559" s="6">
        <f>(C1558-C1557)*100/C1557</f>
        <v>166.66666666666669</v>
      </c>
      <c r="D1559" s="6">
        <f>(D1558-D1557)*100/D1557</f>
        <v>19.2</v>
      </c>
      <c r="E1559" s="6">
        <f>(E1558-E1557)*100/E1557</f>
        <v>27.966101694915263</v>
      </c>
      <c r="F1559" s="6"/>
    </row>
    <row r="1560" spans="1:14" x14ac:dyDescent="0.25">
      <c r="A1560" s="4"/>
      <c r="B1560" s="5"/>
      <c r="C1560" s="6"/>
      <c r="D1560" s="6"/>
      <c r="E1560" s="6"/>
      <c r="F1560" s="6"/>
    </row>
    <row r="1561" spans="1:14" x14ac:dyDescent="0.25">
      <c r="A1561" s="4" t="s">
        <v>40</v>
      </c>
      <c r="B1561" s="5" t="s">
        <v>55</v>
      </c>
      <c r="C1561" s="6">
        <v>0.16</v>
      </c>
      <c r="D1561" s="6">
        <v>0.61</v>
      </c>
      <c r="E1561" s="6">
        <v>1.31</v>
      </c>
      <c r="F1561" s="6"/>
    </row>
    <row r="1562" spans="1:14" x14ac:dyDescent="0.25">
      <c r="A1562" s="4"/>
      <c r="B1562" s="7" t="s">
        <v>56</v>
      </c>
      <c r="C1562" s="8">
        <v>0.34</v>
      </c>
      <c r="D1562" s="8">
        <v>0.68</v>
      </c>
      <c r="E1562" s="8">
        <v>1.79</v>
      </c>
      <c r="F1562" s="6"/>
    </row>
    <row r="1563" spans="1:14" x14ac:dyDescent="0.25">
      <c r="A1563" s="4"/>
      <c r="B1563" s="5" t="s">
        <v>57</v>
      </c>
      <c r="C1563" s="6">
        <f>(C1562-C1561)*100/C1561</f>
        <v>112.50000000000001</v>
      </c>
      <c r="D1563" s="6">
        <f>(D1562-D1561)*100/D1561</f>
        <v>11.475409836065584</v>
      </c>
      <c r="E1563" s="6">
        <f>(E1562-E1561)*100/E1561</f>
        <v>36.641221374045799</v>
      </c>
      <c r="F1563" s="6"/>
    </row>
    <row r="1564" spans="1:14" x14ac:dyDescent="0.25">
      <c r="A1564" s="19"/>
      <c r="B1564" s="20"/>
      <c r="C1564" s="21"/>
      <c r="D1564" s="21"/>
      <c r="E1564" s="21"/>
      <c r="F1564" s="22"/>
      <c r="G1564" s="22"/>
      <c r="H1564" s="22"/>
      <c r="I1564" s="22"/>
      <c r="J1564" s="22"/>
      <c r="K1564" s="22"/>
      <c r="L1564" s="22"/>
      <c r="M1564" s="22"/>
      <c r="N1564" s="22"/>
    </row>
    <row r="1565" spans="1:14" ht="18" x14ac:dyDescent="0.25">
      <c r="A1565" s="2" t="s">
        <v>71</v>
      </c>
      <c r="B1565" s="1"/>
    </row>
  </sheetData>
  <sortState ref="A634:E981">
    <sortCondition ref="B634:B981"/>
    <sortCondition ref="A634:A981"/>
  </sortState>
  <mergeCells count="27">
    <mergeCell ref="A1370:A1372"/>
    <mergeCell ref="C1370:E1370"/>
    <mergeCell ref="C1371:E1371"/>
    <mergeCell ref="A980:A982"/>
    <mergeCell ref="C980:N980"/>
    <mergeCell ref="C981:N981"/>
    <mergeCell ref="A1175:A1177"/>
    <mergeCell ref="C1175:N1175"/>
    <mergeCell ref="C1176:N1176"/>
    <mergeCell ref="A589:A591"/>
    <mergeCell ref="C589:N589"/>
    <mergeCell ref="C590:N590"/>
    <mergeCell ref="A785:A787"/>
    <mergeCell ref="C785:N785"/>
    <mergeCell ref="C786:N786"/>
    <mergeCell ref="A199:A201"/>
    <mergeCell ref="C199:N199"/>
    <mergeCell ref="C200:N200"/>
    <mergeCell ref="A394:A396"/>
    <mergeCell ref="C394:N394"/>
    <mergeCell ref="C395:N395"/>
    <mergeCell ref="A1:N1"/>
    <mergeCell ref="A3:N3"/>
    <mergeCell ref="A4:A6"/>
    <mergeCell ref="C4:N4"/>
    <mergeCell ref="C5:N5"/>
    <mergeCell ref="B4:B6"/>
  </mergeCells>
  <pageMargins left="0.25" right="0.25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5</vt:lpstr>
      <vt:lpstr>'Appendix 5'!Print_Titles</vt:lpstr>
    </vt:vector>
  </TitlesOfParts>
  <Company>US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Kara M.</dc:creator>
  <cp:lastModifiedBy>Watson, Kara M.</cp:lastModifiedBy>
  <cp:lastPrinted>2013-11-05T15:02:59Z</cp:lastPrinted>
  <dcterms:created xsi:type="dcterms:W3CDTF">2013-07-18T18:17:22Z</dcterms:created>
  <dcterms:modified xsi:type="dcterms:W3CDTF">2013-11-05T15:03:01Z</dcterms:modified>
</cp:coreProperties>
</file>