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170" windowHeight="9750"/>
  </bookViews>
  <sheets>
    <sheet name="Table 2 - Stations with trends" sheetId="1" r:id="rId1"/>
  </sheets>
  <definedNames>
    <definedName name="_xlnm.Print_Area" localSheetId="0">'Table 2 - Stations with trends'!$A$1:$X$105</definedName>
    <definedName name="_xlnm.Print_Titles" localSheetId="0">'Table 2 - Stations with trends'!$3:$4</definedName>
  </definedNames>
  <calcPr calcId="145621"/>
</workbook>
</file>

<file path=xl/sharedStrings.xml><?xml version="1.0" encoding="utf-8"?>
<sst xmlns="http://schemas.openxmlformats.org/spreadsheetml/2006/main" count="938" uniqueCount="255">
  <si>
    <t>Monthly streamflow trends</t>
  </si>
  <si>
    <t>Seasonal streamflow trends</t>
  </si>
  <si>
    <t>Annual trends</t>
  </si>
  <si>
    <t>HCDN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</si>
  <si>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</si>
  <si>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</si>
  <si>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</si>
  <si>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</si>
  <si>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</si>
  <si>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</si>
  <si>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</si>
  <si>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</si>
  <si>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</si>
  <si>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</si>
  <si>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</si>
  <si>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</si>
  <si>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Oct-Dec</t>
  </si>
  <si>
    <t>Jan-Mar</t>
  </si>
  <si>
    <t>Apr-Jun</t>
  </si>
  <si>
    <t>Jul-Sep</t>
  </si>
  <si>
    <t>06018500</t>
  </si>
  <si>
    <t/>
  </si>
  <si>
    <t>WR1</t>
  </si>
  <si>
    <t>06025500</t>
  </si>
  <si>
    <t>06041000</t>
  </si>
  <si>
    <t>06052500</t>
  </si>
  <si>
    <t>06054500</t>
  </si>
  <si>
    <t>06066500</t>
  </si>
  <si>
    <t>06078200</t>
  </si>
  <si>
    <t>06089000</t>
  </si>
  <si>
    <t>06090300</t>
  </si>
  <si>
    <t>06090800</t>
  </si>
  <si>
    <t>06099500</t>
  </si>
  <si>
    <t>06101500</t>
  </si>
  <si>
    <t>06108000</t>
  </si>
  <si>
    <t>06109500</t>
  </si>
  <si>
    <t>06115200</t>
  </si>
  <si>
    <t>06126500</t>
  </si>
  <si>
    <t>06130500</t>
  </si>
  <si>
    <t>06177000</t>
  </si>
  <si>
    <t>06185500</t>
  </si>
  <si>
    <t>06200000</t>
  </si>
  <si>
    <t>06228000</t>
  </si>
  <si>
    <t>06259000</t>
  </si>
  <si>
    <t>06278300</t>
  </si>
  <si>
    <t>06282000</t>
  </si>
  <si>
    <t>06287000</t>
  </si>
  <si>
    <t>06294000</t>
  </si>
  <si>
    <t>06294500</t>
  </si>
  <si>
    <t>06298000</t>
  </si>
  <si>
    <t>06308500</t>
  </si>
  <si>
    <t>06309000</t>
  </si>
  <si>
    <t>06342500</t>
  </si>
  <si>
    <t>WR2</t>
  </si>
  <si>
    <t>06349500</t>
  </si>
  <si>
    <t>06402500</t>
  </si>
  <si>
    <t>06406000</t>
  </si>
  <si>
    <t>06431500</t>
  </si>
  <si>
    <t>06449100</t>
  </si>
  <si>
    <t>06449500</t>
  </si>
  <si>
    <t>06450500</t>
  </si>
  <si>
    <t>06463500</t>
  </si>
  <si>
    <t>WR3</t>
  </si>
  <si>
    <t>06464500</t>
  </si>
  <si>
    <t>06465500</t>
  </si>
  <si>
    <t>06470000</t>
  </si>
  <si>
    <t>06470500</t>
  </si>
  <si>
    <t>06473000</t>
  </si>
  <si>
    <t>06476000</t>
  </si>
  <si>
    <t>06477000</t>
  </si>
  <si>
    <t>06477500</t>
  </si>
  <si>
    <t>06478500</t>
  </si>
  <si>
    <t>06480000</t>
  </si>
  <si>
    <t>06481000</t>
  </si>
  <si>
    <t>06483500</t>
  </si>
  <si>
    <t>06485500</t>
  </si>
  <si>
    <t>06600100</t>
  </si>
  <si>
    <t>06600500</t>
  </si>
  <si>
    <t>06601000</t>
  </si>
  <si>
    <t>06602400</t>
  </si>
  <si>
    <t>06606600</t>
  </si>
  <si>
    <t>06607200</t>
  </si>
  <si>
    <t>06607500</t>
  </si>
  <si>
    <t>06608500</t>
  </si>
  <si>
    <t>06609500</t>
  </si>
  <si>
    <t>06670500</t>
  </si>
  <si>
    <t>WR4</t>
  </si>
  <si>
    <t>06775500</t>
  </si>
  <si>
    <t>06786000</t>
  </si>
  <si>
    <t>06790500</t>
  </si>
  <si>
    <t>06793000</t>
  </si>
  <si>
    <t>06797500</t>
  </si>
  <si>
    <t>06799000</t>
  </si>
  <si>
    <t>06800000</t>
  </si>
  <si>
    <t>06805500</t>
  </si>
  <si>
    <t>06821500</t>
  </si>
  <si>
    <t>WR5</t>
  </si>
  <si>
    <t>06823000</t>
  </si>
  <si>
    <t>06823500</t>
  </si>
  <si>
    <t>06824000</t>
  </si>
  <si>
    <t>06827500</t>
  </si>
  <si>
    <t>06828500</t>
  </si>
  <si>
    <t>06835500</t>
  </si>
  <si>
    <t>06836500</t>
  </si>
  <si>
    <t>06837000</t>
  </si>
  <si>
    <t>06843500</t>
  </si>
  <si>
    <t>06844500</t>
  </si>
  <si>
    <t>06846500</t>
  </si>
  <si>
    <t>06847500</t>
  </si>
  <si>
    <t>06848500</t>
  </si>
  <si>
    <t>06852500</t>
  </si>
  <si>
    <t>06853500</t>
  </si>
  <si>
    <t>06856000</t>
  </si>
  <si>
    <t>06856600</t>
  </si>
  <si>
    <t>06860000</t>
  </si>
  <si>
    <t>06861000</t>
  </si>
  <si>
    <t>06863500</t>
  </si>
  <si>
    <t>06864500</t>
  </si>
  <si>
    <t>06865500</t>
  </si>
  <si>
    <t>06866500</t>
  </si>
  <si>
    <t>06807410</t>
  </si>
  <si>
    <t>WR6</t>
  </si>
  <si>
    <t>06808500</t>
  </si>
  <si>
    <t>06809500</t>
  </si>
  <si>
    <t>06810000</t>
  </si>
  <si>
    <t>06893500</t>
  </si>
  <si>
    <t>06932000</t>
  </si>
  <si>
    <t>06933500</t>
  </si>
  <si>
    <t>Monthly trends</t>
  </si>
  <si>
    <t>Seasonal Trends</t>
  </si>
  <si>
    <t>Annual</t>
  </si>
  <si>
    <t>Rock River near Rock Valley, Iowa</t>
  </si>
  <si>
    <t>Big Sioux River at Akron, Iowa</t>
  </si>
  <si>
    <t>Floyd River at Alton, Iowa</t>
  </si>
  <si>
    <t>Floyd River at James, Iowa</t>
  </si>
  <si>
    <t>Monona-Harrison Ditch near Turin, Iowa</t>
  </si>
  <si>
    <t>Little Sioux River at Correctionville, Iowa</t>
  </si>
  <si>
    <t>Maple River at Mapleton, Iowa</t>
  </si>
  <si>
    <t>Little Sioux River near Turin, Iowa</t>
  </si>
  <si>
    <t>Soldier River at Pisgah, Iowa</t>
  </si>
  <si>
    <t>Boyer River at Logan, Iowa</t>
  </si>
  <si>
    <t>West Nishnabotna River at Hancock, Iowa</t>
  </si>
  <si>
    <t>West Nishnabotna River at Randolph, Iowa</t>
  </si>
  <si>
    <t>East Nishnabotna River at Red Oak, Iowa</t>
  </si>
  <si>
    <t>Nishnabotna River above Hamburg, Iowa</t>
  </si>
  <si>
    <t>Oct.</t>
  </si>
  <si>
    <t>Nov.</t>
  </si>
  <si>
    <t>Dec.</t>
  </si>
  <si>
    <t>Jan.</t>
  </si>
  <si>
    <t>Feb.</t>
  </si>
  <si>
    <t>Mar.</t>
  </si>
  <si>
    <t>Apr.</t>
  </si>
  <si>
    <t>June</t>
  </si>
  <si>
    <t>July</t>
  </si>
  <si>
    <t>Aug.</t>
  </si>
  <si>
    <t>Sep.</t>
  </si>
  <si>
    <t>--</t>
  </si>
  <si>
    <r>
      <rPr>
        <b/>
        <sz val="10"/>
        <color theme="1"/>
        <rFont val="Arial Narrow"/>
        <family val="2"/>
      </rPr>
      <t xml:space="preserve">Table 2. </t>
    </r>
    <r>
      <rPr>
        <sz val="10"/>
        <color theme="1"/>
        <rFont val="Arial Narrow"/>
        <family val="2"/>
      </rPr>
      <t xml:space="preserve">Streamflow trends at annual, seasonal, and monthly intervals for each streamgage with a significant annual streamflow trend for water years 1960–2011. </t>
    </r>
  </si>
  <si>
    <t>Oct.–Dec. (autumn)</t>
  </si>
  <si>
    <t>Jan.–Mar. (winter)</t>
  </si>
  <si>
    <t>Apr.–June (spring)</t>
  </si>
  <si>
    <t>July–Sep. (summer)</t>
  </si>
  <si>
    <t>Streamgage number</t>
  </si>
  <si>
    <t>Streamgage name</t>
  </si>
  <si>
    <r>
      <t xml:space="preserve">Map </t>
    </r>
    <r>
      <rPr>
        <b/>
        <sz val="10"/>
        <rFont val="Arial Narrow"/>
        <family val="2"/>
      </rPr>
      <t>number (fig. 8)</t>
    </r>
  </si>
  <si>
    <t>Watershed region
(fig. 9)</t>
  </si>
  <si>
    <t>&lt;0.001</t>
  </si>
  <si>
    <r>
      <t>[For each streamgage, the probability value (</t>
    </r>
    <r>
      <rPr>
        <i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 xml:space="preserve">-value) for each period is colored </t>
    </r>
    <r>
      <rPr>
        <sz val="10"/>
        <color rgb="FFFF0000"/>
        <rFont val="Times New Roman"/>
        <family val="1"/>
      </rPr>
      <t>red</t>
    </r>
    <r>
      <rPr>
        <sz val="10"/>
        <color theme="1"/>
        <rFont val="Times New Roman"/>
        <family val="1"/>
      </rPr>
      <t xml:space="preserve"> for significant (</t>
    </r>
    <r>
      <rPr>
        <i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 xml:space="preserve">-value less than or equal to 0.10) downward trends, </t>
    </r>
    <r>
      <rPr>
        <sz val="10"/>
        <color theme="4"/>
        <rFont val="Times New Roman"/>
        <family val="1"/>
      </rPr>
      <t>blue</t>
    </r>
    <r>
      <rPr>
        <sz val="10"/>
        <color theme="1"/>
        <rFont val="Times New Roman"/>
        <family val="1"/>
      </rPr>
      <t xml:space="preserve"> for significant (</t>
    </r>
    <r>
      <rPr>
        <i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>-value less than or equal to 0.10) upward trends, and black for nonsignificant (</t>
    </r>
    <r>
      <rPr>
        <i/>
        <sz val="10"/>
        <color theme="1"/>
        <rFont val="Times New Roman"/>
        <family val="1"/>
      </rPr>
      <t>p</t>
    </r>
    <r>
      <rPr>
        <sz val="10"/>
        <color theme="1"/>
        <rFont val="Times New Roman"/>
        <family val="1"/>
      </rPr>
      <t>-value greater than 0.10) trends for Kendall's tau nonparametric test (Kendall, 1938). Hydro-Climatic Data Network streamgages are denoted by a gray shaded row. WR, watershed region; &lt;, less than; --, not determined]</t>
    </r>
  </si>
  <si>
    <t>Beaverhead River near Twin Bridges, Montana</t>
  </si>
  <si>
    <t>Big Hole River near Melrose, Montana</t>
  </si>
  <si>
    <t>Madison River below Ennis Lake near McAllister, Montana</t>
  </si>
  <si>
    <t>Gallatin River at Logan, Montana</t>
  </si>
  <si>
    <t>Missouri River at Toston, Montana</t>
  </si>
  <si>
    <t>Missouri River below Holter Dam near Wolf Creek, Montana</t>
  </si>
  <si>
    <t>Missouri River near Ulm, Montana</t>
  </si>
  <si>
    <t>Sun River near Vaughn, Montana</t>
  </si>
  <si>
    <t>Missouri River near Great Falls, Montana</t>
  </si>
  <si>
    <t>Missouri River at Fort Benton, Montana</t>
  </si>
  <si>
    <t>Marias River near Shelby, Montana</t>
  </si>
  <si>
    <t>Marias River near Chester, Montana</t>
  </si>
  <si>
    <t>Teton River near Dutton, Montana</t>
  </si>
  <si>
    <t>Missouri River at Virgelle, Montana</t>
  </si>
  <si>
    <t>Missouri River near Landusky, Montana</t>
  </si>
  <si>
    <t>Musselshell River near Roundup, Montana</t>
  </si>
  <si>
    <t>Musselshell River at Mosby, Montana</t>
  </si>
  <si>
    <t>Missouri River near Wolf Point, Montana</t>
  </si>
  <si>
    <t>Missouri River near Culbertson, Montana</t>
  </si>
  <si>
    <t>Boulder River at Big Timber, Montana</t>
  </si>
  <si>
    <t>Bighorn River near St. Xavier, Montana</t>
  </si>
  <si>
    <t>Little Bighorn River near Hardin, Montana</t>
  </si>
  <si>
    <t>Bighorn River above Tullock Creek near Bighorn, Montana</t>
  </si>
  <si>
    <t>Tongue River at Miles City, Montana</t>
  </si>
  <si>
    <t>Yellowstone River at Miles City, Montana</t>
  </si>
  <si>
    <t>Wind River at Riverton, Wyoming</t>
  </si>
  <si>
    <t>Wind River below Boysen Reservoir, Wyoming</t>
  </si>
  <si>
    <t>Shell Creek above Shell Creek Reservoir, Wyoming</t>
  </si>
  <si>
    <t>Shoshone River below Buffalo Bill Reservoir, Wyoming</t>
  </si>
  <si>
    <t>Tongue River near Dayton, Wyoming</t>
  </si>
  <si>
    <t>Laramie River near Fort Laramie, Wyoming</t>
  </si>
  <si>
    <t>Missouri River at Bismarck, North Dakota</t>
  </si>
  <si>
    <t>Apple Creek near Menoken, North Dakota</t>
  </si>
  <si>
    <t>James River at Jamestown, North Dakota</t>
  </si>
  <si>
    <t>James River at Lamoure, North Dakota</t>
  </si>
  <si>
    <t>Beaver Creek near Buffalo Gap, South Dakota</t>
  </si>
  <si>
    <t>Battle Creek at Hermosa, South Dakota</t>
  </si>
  <si>
    <t>Spearfish Creek at Spearfish, South Dakota</t>
  </si>
  <si>
    <t>Little White River near Vetal, South Dakota</t>
  </si>
  <si>
    <t>Little White River near Rosebud, South Dakota</t>
  </si>
  <si>
    <t>Little White River below White River, South Dakota</t>
  </si>
  <si>
    <t>Keya Paha River at Wewela, South Dakota</t>
  </si>
  <si>
    <t>James River at Ashton, South Dakota</t>
  </si>
  <si>
    <t>James River at Huron, South Dakota</t>
  </si>
  <si>
    <t>James River near Forestburg, South Dakota</t>
  </si>
  <si>
    <t>Firesteel Creek near Mount Vernon, South Dakota</t>
  </si>
  <si>
    <t>James River near Scotland, South Dakota</t>
  </si>
  <si>
    <t>Big Sioux River near Brookings, South Dakota</t>
  </si>
  <si>
    <t>Big Sioux River near Dell Rapids, South Dakota</t>
  </si>
  <si>
    <t>Long Pine Creek near Riverview, Nebraska</t>
  </si>
  <si>
    <t>Niobrara River near Verdel, Nebraska</t>
  </si>
  <si>
    <t>Omaha Creek at Homer, Nebraska</t>
  </si>
  <si>
    <t>Middle Loup River at Dunning, Nebraska</t>
  </si>
  <si>
    <t>North Loup River at Taylor, Nebraska</t>
  </si>
  <si>
    <t>North Loup River near Saint Paul, Nebraska</t>
  </si>
  <si>
    <t>Loup River near Genoa, Nebraska</t>
  </si>
  <si>
    <t>Elkhorn River at Ewing, Nebraska</t>
  </si>
  <si>
    <t>Elkhorn River at Norfolk, Nebraska</t>
  </si>
  <si>
    <t>Maple Creek near Nickerson, Nebraska</t>
  </si>
  <si>
    <t>Platte River at Louisville, Nebraska</t>
  </si>
  <si>
    <t>Arikaree River at Haigler, Nebraska</t>
  </si>
  <si>
    <t>Buffalo Creek near Haigler, Nebraska</t>
  </si>
  <si>
    <t>Rock Creek at Parks, Nebraska</t>
  </si>
  <si>
    <t>South Fork Republican River near Benkelman, Nebraska</t>
  </si>
  <si>
    <t>Republican River at Stratton, Nebraska</t>
  </si>
  <si>
    <t>Frenchman Creek at Culbertson, Nebraska</t>
  </si>
  <si>
    <t>Driftwood Creek near Mccook, Nebraska</t>
  </si>
  <si>
    <t>Republican River at Mccook, Nebraska</t>
  </si>
  <si>
    <t>Republican River at Cambridge, Nebraska</t>
  </si>
  <si>
    <t>Republican River near Orleans, Nebraska</t>
  </si>
  <si>
    <t>Sappa Creek near Stamford, Nebraska</t>
  </si>
  <si>
    <t>Republican River near Hardy, Nebraska</t>
  </si>
  <si>
    <t>Beaver Creek at Cedar Bluffs, Kansas</t>
  </si>
  <si>
    <t>Prairie Dog Creek near Woodruff, Kansas</t>
  </si>
  <si>
    <t>Republican River at Concordia, Kansas</t>
  </si>
  <si>
    <t>Republican River at Clay Center, Kansas</t>
  </si>
  <si>
    <t>Smoky Hill River at Elkader, Kansas</t>
  </si>
  <si>
    <t>Smoky Hill River near Arnold, Kansas</t>
  </si>
  <si>
    <t>Big Creek near Hays, Kansas</t>
  </si>
  <si>
    <t>Smoky Hill River at Ellsworth, Kansas</t>
  </si>
  <si>
    <t>Smoky Hill River near Langley, Kansas</t>
  </si>
  <si>
    <t>Smoky Hill River near Mentor, Kansas</t>
  </si>
  <si>
    <t>Blue River at Kansas City, Missouri</t>
  </si>
  <si>
    <t>Little Piney Creek at Newburg, Missouri</t>
  </si>
  <si>
    <t>Gasconade River at Jerome, Missouri</t>
  </si>
  <si>
    <t>North Fork Republican River at Colorado-Nebraska State line</t>
  </si>
  <si>
    <t>Courtland Canal at Nebraska-Kansas State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</si>
</sst>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FF0000"/>
      <name val="Times New Roman"/>
      <family val="1"/>
    </font>
    <font>
      <sz val="10"/>
      <color theme="4"/>
      <name val="Times New Roman"/>
      <family val="1"/>
    </font>
    <font>
      <b/>
      <sz val="10"/>
      <name val="Arial Narrow"/>
      <family val="2"/>
    </font>
    <font>
      <i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2" fillId="0" borderId="0" xfId="0" applyNumberFormat="1" applyFont="1" applyAlignment="1">
      <alignment horizontal="left" inden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164" fontId="2" fillId="0" borderId="0" xfId="0" applyNumberFormat="1" applyFont="1" applyFill="1" applyBorder="1" applyAlignment="1">
      <alignment horizontal="right" indent="1"/>
    </xf>
    <xf numFmtId="164" fontId="2" fillId="0" borderId="0" xfId="0" applyNumberFormat="1" applyFont="1" applyAlignment="1">
      <alignment horizontal="right" indent="1"/>
    </xf>
    <xf numFmtId="1" fontId="2" fillId="0" borderId="3" xfId="0" applyNumberFormat="1" applyFont="1" applyBorder="1" applyAlignment="1">
      <alignment horizontal="left" indent="1"/>
    </xf>
    <xf numFmtId="49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NumberFormat="1" applyFont="1" applyBorder="1"/>
    <xf numFmtId="0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 indent="1"/>
    </xf>
    <xf numFmtId="164" fontId="2" fillId="0" borderId="3" xfId="0" applyNumberFormat="1" applyFont="1" applyFill="1" applyBorder="1" applyAlignment="1">
      <alignment horizontal="right" indent="1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0" fontId="2" fillId="0" borderId="0" xfId="0" applyNumberFormat="1" applyFont="1" applyFill="1" applyBorder="1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2" fillId="0" borderId="0" xfId="0" quotePrefix="1" applyNumberFormat="1" applyFont="1" applyAlignment="1">
      <alignment horizontal="right" indent="1"/>
    </xf>
    <xf numFmtId="0" fontId="2" fillId="0" borderId="0" xfId="0" applyFont="1" applyBorder="1"/>
    <xf numFmtId="164" fontId="2" fillId="0" borderId="3" xfId="0" applyNumberFormat="1" applyFont="1" applyBorder="1" applyAlignment="1">
      <alignment horizontal="left" wrapText="1"/>
    </xf>
    <xf numFmtId="0" fontId="4" fillId="0" borderId="0" xfId="0" applyFont="1" applyBorder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20">
    <dxf>
      <font>
        <color rgb="FFC00000"/>
      </font>
    </dxf>
    <dxf>
      <font>
        <color theme="3"/>
      </font>
    </dxf>
    <dxf>
      <fill>
        <patternFill>
          <bgColor theme="0" tint="-0.14996795556505021"/>
        </patternFill>
      </fill>
    </dxf>
    <dxf>
      <font>
        <color rgb="FFC00000"/>
      </font>
    </dxf>
    <dxf>
      <font>
        <color theme="3"/>
      </font>
    </dxf>
    <dxf>
      <font>
        <color rgb="FFC00000"/>
      </font>
    </dxf>
    <dxf>
      <font>
        <color theme="3"/>
      </font>
    </dxf>
    <dxf>
      <font>
        <color rgb="FFC00000"/>
      </font>
    </dxf>
    <dxf>
      <font>
        <color theme="3"/>
      </font>
    </dxf>
    <dxf>
      <font>
        <color rgb="FFC00000"/>
      </font>
    </dxf>
    <dxf>
      <font>
        <color theme="3"/>
      </font>
    </dxf>
    <dxf>
      <font>
        <color rgb="FFC00000"/>
      </font>
    </dxf>
    <dxf>
      <font>
        <color theme="3"/>
      </font>
    </dxf>
    <dxf>
      <fill>
        <patternFill>
          <bgColor theme="0" tint="-0.14996795556505021"/>
        </patternFill>
      </fill>
    </dxf>
    <dxf>
      <font>
        <color rgb="FFC00000"/>
      </font>
    </dxf>
    <dxf>
      <font>
        <color theme="3"/>
      </font>
    </dxf>
    <dxf>
      <font>
        <color rgb="FFC00000"/>
      </font>
    </dxf>
    <dxf>
      <font>
        <color theme="3"/>
      </font>
    </dxf>
    <dxf>
      <font>
        <color rgb="FFC00000"/>
      </font>
    </dxf>
    <dxf>
      <font>
        <color theme="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16"/>
  <sheetViews>
    <sheetView tabSelected="1" workbookViewId="0">
      <selection sqref="A1:I1"/>
    </sheetView>
  </sheetViews>
  <sheetFormatPr defaultRowHeight="12.75" x14ac:dyDescent="0.2"/>
  <cols>
    <col min="1" max="1" width="6.85546875" style="15" customWidth="1"/>
    <col min="2" max="2" width="12.5703125" style="3" bestFit="1" customWidth="1"/>
    <col min="3" max="3" width="6.140625" style="3" hidden="1" customWidth="1"/>
    <col min="4" max="4" width="47.85546875" style="4" bestFit="1" customWidth="1"/>
    <col min="5" max="5" width="16.7109375" style="5" bestFit="1" customWidth="1"/>
    <col min="6" max="6" width="8.140625" style="17" customWidth="1"/>
    <col min="7" max="7" width="2.42578125" style="17" customWidth="1"/>
    <col min="8" max="9" width="8.140625" style="17" customWidth="1"/>
    <col min="10" max="10" width="8.85546875" style="17" customWidth="1"/>
    <col min="11" max="11" width="8.140625" style="17" customWidth="1"/>
    <col min="12" max="12" width="2.5703125" style="17" customWidth="1"/>
    <col min="13" max="24" width="8.140625" style="4" customWidth="1"/>
    <col min="25" max="25" width="8.5703125" style="17" customWidth="1"/>
    <col min="26" max="26" width="8.140625" style="17" customWidth="1"/>
    <col min="27" max="28" width="9.140625" style="26"/>
    <col min="29" max="29" width="3.140625" style="18" hidden="1" customWidth="1"/>
    <col min="30" max="30" width="3.85546875" style="18" hidden="1" customWidth="1"/>
    <col min="31" max="31" width="3.7109375" style="18" hidden="1" customWidth="1"/>
    <col min="32" max="32" width="3.42578125" style="18" hidden="1" customWidth="1"/>
    <col min="33" max="34" width="3.7109375" style="18" hidden="1" customWidth="1"/>
    <col min="35" max="35" width="3.42578125" style="18" hidden="1" customWidth="1"/>
    <col min="36" max="36" width="4" style="18" hidden="1" customWidth="1"/>
    <col min="37" max="37" width="3.42578125" style="18" hidden="1" customWidth="1"/>
    <col min="38" max="38" width="3" style="18" hidden="1" customWidth="1"/>
    <col min="39" max="40" width="3.7109375" style="18" hidden="1" customWidth="1"/>
    <col min="41" max="41" width="2.140625" style="18" hidden="1" customWidth="1"/>
    <col min="42" max="42" width="6.42578125" style="18" hidden="1" customWidth="1"/>
    <col min="43" max="43" width="6.7109375" style="18" hidden="1" customWidth="1"/>
    <col min="44" max="44" width="6.42578125" style="18" hidden="1" customWidth="1"/>
    <col min="45" max="45" width="6.140625" style="18" hidden="1" customWidth="1"/>
    <col min="46" max="46" width="2.140625" style="18" hidden="1" customWidth="1"/>
    <col min="47" max="47" width="5.7109375" style="18" hidden="1" customWidth="1"/>
    <col min="48" max="16384" width="9.140625" style="18"/>
  </cols>
  <sheetData>
    <row r="1" spans="1:47" x14ac:dyDescent="0.2">
      <c r="A1" s="37" t="s">
        <v>157</v>
      </c>
      <c r="B1" s="37"/>
      <c r="C1" s="37"/>
      <c r="D1" s="37"/>
      <c r="E1" s="37"/>
      <c r="F1" s="37"/>
      <c r="G1" s="37"/>
      <c r="H1" s="37"/>
      <c r="I1" s="37"/>
    </row>
    <row r="2" spans="1:47" ht="50.25" customHeight="1" x14ac:dyDescent="0.2">
      <c r="A2" s="36" t="s">
        <v>167</v>
      </c>
      <c r="B2" s="36"/>
      <c r="C2" s="36"/>
      <c r="D2" s="36"/>
      <c r="E2" s="36"/>
      <c r="F2" s="36"/>
      <c r="G2" s="36"/>
      <c r="H2" s="36"/>
      <c r="I2" s="36"/>
      <c r="M2" s="25"/>
      <c r="N2" s="25"/>
      <c r="O2" s="25"/>
    </row>
    <row r="3" spans="1:47" s="19" customFormat="1" ht="15" customHeight="1" x14ac:dyDescent="0.2">
      <c r="A3" s="34" t="s">
        <v>164</v>
      </c>
      <c r="B3" s="40" t="s">
        <v>162</v>
      </c>
      <c r="C3" s="20"/>
      <c r="D3" s="42" t="s">
        <v>163</v>
      </c>
      <c r="E3" s="38" t="s">
        <v>165</v>
      </c>
      <c r="F3" s="31" t="s">
        <v>2</v>
      </c>
      <c r="G3" s="31"/>
      <c r="H3" s="30" t="s">
        <v>1</v>
      </c>
      <c r="I3" s="30"/>
      <c r="J3" s="30"/>
      <c r="K3" s="30"/>
      <c r="L3" s="20"/>
      <c r="M3" s="33" t="s">
        <v>0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27"/>
      <c r="Z3" s="27"/>
      <c r="AA3" s="28"/>
      <c r="AB3" s="28"/>
      <c r="AC3" s="29" t="s">
        <v>128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P3" s="29" t="s">
        <v>129</v>
      </c>
      <c r="AQ3" s="29"/>
      <c r="AR3" s="29"/>
      <c r="AS3" s="29"/>
      <c r="AU3" s="19" t="s">
        <v>130</v>
      </c>
    </row>
    <row r="4" spans="1:47" s="19" customFormat="1" ht="39.75" customHeight="1" x14ac:dyDescent="0.2">
      <c r="A4" s="35"/>
      <c r="B4" s="41"/>
      <c r="C4" s="21" t="s">
        <v>3</v>
      </c>
      <c r="D4" s="43"/>
      <c r="E4" s="39"/>
      <c r="F4" s="32"/>
      <c r="G4" s="32"/>
      <c r="H4" s="22" t="s">
        <v>158</v>
      </c>
      <c r="I4" s="22" t="s">
        <v>159</v>
      </c>
      <c r="J4" s="22" t="s">
        <v>160</v>
      </c>
      <c r="K4" s="22" t="s">
        <v>161</v>
      </c>
      <c r="L4" s="22"/>
      <c r="M4" s="21" t="s">
        <v>145</v>
      </c>
      <c r="N4" s="21" t="s">
        <v>146</v>
      </c>
      <c r="O4" s="21" t="s">
        <v>147</v>
      </c>
      <c r="P4" s="21" t="s">
        <v>148</v>
      </c>
      <c r="Q4" s="21" t="s">
        <v>149</v>
      </c>
      <c r="R4" s="21" t="s">
        <v>150</v>
      </c>
      <c r="S4" s="21" t="s">
        <v>151</v>
      </c>
      <c r="T4" s="21" t="s">
        <v>11</v>
      </c>
      <c r="U4" s="21" t="s">
        <v>152</v>
      </c>
      <c r="V4" s="21" t="s">
        <v>153</v>
      </c>
      <c r="W4" s="21" t="s">
        <v>154</v>
      </c>
      <c r="X4" s="21" t="s">
        <v>155</v>
      </c>
      <c r="Y4" s="27"/>
      <c r="Z4" s="27"/>
      <c r="AA4" s="28"/>
      <c r="AB4" s="28"/>
      <c r="AC4" s="19" t="s">
        <v>4</v>
      </c>
      <c r="AD4" s="19" t="s">
        <v>5</v>
      </c>
      <c r="AE4" s="19" t="s">
        <v>6</v>
      </c>
      <c r="AF4" s="19" t="s">
        <v>7</v>
      </c>
      <c r="AG4" s="19" t="s">
        <v>8</v>
      </c>
      <c r="AH4" s="19" t="s">
        <v>9</v>
      </c>
      <c r="AI4" s="19" t="s">
        <v>10</v>
      </c>
      <c r="AJ4" s="19" t="s">
        <v>11</v>
      </c>
      <c r="AK4" s="19" t="s">
        <v>12</v>
      </c>
      <c r="AL4" s="19" t="s">
        <v>13</v>
      </c>
      <c r="AM4" s="19" t="s">
        <v>14</v>
      </c>
      <c r="AN4" s="19" t="s">
        <v>15</v>
      </c>
      <c r="AP4" s="19" t="s">
        <v>16</v>
      </c>
      <c r="AQ4" s="19" t="s">
        <v>17</v>
      </c>
      <c r="AR4" s="19" t="s">
        <v>18</v>
      </c>
      <c r="AS4" s="19" t="s">
        <v>19</v>
      </c>
    </row>
    <row r="5" spans="1:47" x14ac:dyDescent="0.2">
      <c r="A5" s="1">
        <v>1</v>
      </c>
      <c r="B5" s="2" t="s">
        <v>20</v>
      </c>
      <c r="C5" s="3" t="s">
        <v>21</v>
      </c>
      <c r="D5" s="4" t="s">
        <v>168</v>
      </c>
      <c r="E5" s="5" t="s">
        <v>22</v>
      </c>
      <c r="F5" s="6">
        <v>9.6458499999999992E-3</v>
      </c>
      <c r="G5" s="6"/>
      <c r="H5" s="6">
        <v>1.8766799999999999E-3</v>
      </c>
      <c r="I5" s="6">
        <v>1.2149699999999999E-3</v>
      </c>
      <c r="J5" s="6">
        <v>5.2233399999999999E-2</v>
      </c>
      <c r="K5" s="6">
        <v>4.85219E-2</v>
      </c>
      <c r="L5" s="6"/>
      <c r="M5" s="6">
        <v>5.6179523000000002E-2</v>
      </c>
      <c r="N5" s="7" t="s">
        <v>166</v>
      </c>
      <c r="O5" s="7" t="s">
        <v>166</v>
      </c>
      <c r="P5" s="7">
        <v>4.5002302999999997E-3</v>
      </c>
      <c r="Q5" s="7" t="s">
        <v>166</v>
      </c>
      <c r="R5" s="7" t="s">
        <v>166</v>
      </c>
      <c r="S5" s="7">
        <v>4.1629689999999999E-3</v>
      </c>
      <c r="T5" s="7">
        <v>0.24928119000000001</v>
      </c>
      <c r="U5" s="7">
        <v>6.5868947999999997E-2</v>
      </c>
      <c r="V5" s="7">
        <v>0.19561829</v>
      </c>
      <c r="W5" s="7">
        <v>0.28282422000000002</v>
      </c>
      <c r="X5" s="7">
        <v>9.6458506000000003E-3</v>
      </c>
      <c r="Y5" s="6"/>
      <c r="Z5" s="6"/>
      <c r="AC5" s="18">
        <v>-1</v>
      </c>
      <c r="AD5" s="18">
        <v>-1</v>
      </c>
      <c r="AE5" s="18">
        <v>-1</v>
      </c>
      <c r="AF5" s="18">
        <v>-1</v>
      </c>
      <c r="AG5" s="18">
        <v>-1</v>
      </c>
      <c r="AH5" s="18">
        <v>-1</v>
      </c>
      <c r="AI5" s="18">
        <v>-1</v>
      </c>
      <c r="AJ5" s="18">
        <v>0</v>
      </c>
      <c r="AK5" s="18">
        <v>-1</v>
      </c>
      <c r="AL5" s="18">
        <v>0</v>
      </c>
      <c r="AM5" s="18">
        <v>0</v>
      </c>
      <c r="AN5" s="18">
        <v>-1</v>
      </c>
      <c r="AP5" s="18">
        <v>-1</v>
      </c>
      <c r="AQ5" s="18">
        <v>-1</v>
      </c>
      <c r="AR5" s="18">
        <v>-1</v>
      </c>
      <c r="AS5" s="18">
        <v>-1</v>
      </c>
      <c r="AU5" s="18">
        <v>-1</v>
      </c>
    </row>
    <row r="6" spans="1:47" x14ac:dyDescent="0.2">
      <c r="A6" s="1">
        <v>2</v>
      </c>
      <c r="B6" s="2" t="s">
        <v>23</v>
      </c>
      <c r="C6" s="3" t="s">
        <v>21</v>
      </c>
      <c r="D6" s="4" t="s">
        <v>169</v>
      </c>
      <c r="E6" s="5" t="s">
        <v>22</v>
      </c>
      <c r="F6" s="6">
        <v>7.7127600000000004E-2</v>
      </c>
      <c r="G6" s="6"/>
      <c r="H6" s="6">
        <v>1.82591E-2</v>
      </c>
      <c r="I6" s="6">
        <v>0.25582500000000002</v>
      </c>
      <c r="J6" s="6">
        <v>6.4817899999999998E-2</v>
      </c>
      <c r="K6" s="6">
        <v>0.18493899999999999</v>
      </c>
      <c r="L6" s="6"/>
      <c r="M6" s="7">
        <v>2.9410723999999999E-2</v>
      </c>
      <c r="N6" s="7">
        <v>2.9410723999999999E-2</v>
      </c>
      <c r="O6" s="7">
        <v>8.5386168999999998E-2</v>
      </c>
      <c r="P6" s="7">
        <v>0.45329378999999997</v>
      </c>
      <c r="Q6" s="7">
        <v>4.8521878999999997E-2</v>
      </c>
      <c r="R6" s="7">
        <v>0.95593254000000005</v>
      </c>
      <c r="S6" s="7">
        <v>0.33569243999999998</v>
      </c>
      <c r="T6" s="7">
        <v>0.10404293000000001</v>
      </c>
      <c r="U6" s="7">
        <v>0.13989344000000001</v>
      </c>
      <c r="V6" s="7">
        <v>0.29032717000000002</v>
      </c>
      <c r="W6" s="7">
        <v>6.4817922E-2</v>
      </c>
      <c r="X6" s="7">
        <v>5.9203543999999997E-2</v>
      </c>
      <c r="Y6" s="6"/>
      <c r="Z6" s="6"/>
      <c r="AC6" s="18">
        <v>-1</v>
      </c>
      <c r="AD6" s="18">
        <v>-1</v>
      </c>
      <c r="AE6" s="18">
        <v>-1</v>
      </c>
      <c r="AF6" s="18">
        <v>0</v>
      </c>
      <c r="AG6" s="18">
        <v>-1</v>
      </c>
      <c r="AH6" s="18">
        <v>0</v>
      </c>
      <c r="AI6" s="18">
        <v>0</v>
      </c>
      <c r="AJ6" s="18">
        <v>0</v>
      </c>
      <c r="AK6" s="18">
        <v>0</v>
      </c>
      <c r="AL6" s="18">
        <v>0</v>
      </c>
      <c r="AM6" s="18">
        <v>-1</v>
      </c>
      <c r="AN6" s="18">
        <v>-1</v>
      </c>
      <c r="AP6" s="18">
        <v>-1</v>
      </c>
      <c r="AQ6" s="18">
        <v>0</v>
      </c>
      <c r="AR6" s="18">
        <v>-1</v>
      </c>
      <c r="AS6" s="18">
        <v>0</v>
      </c>
      <c r="AU6" s="18">
        <v>-1</v>
      </c>
    </row>
    <row r="7" spans="1:47" x14ac:dyDescent="0.2">
      <c r="A7" s="1">
        <v>4</v>
      </c>
      <c r="B7" s="2" t="s">
        <v>24</v>
      </c>
      <c r="C7" s="3" t="s">
        <v>21</v>
      </c>
      <c r="D7" s="4" t="s">
        <v>170</v>
      </c>
      <c r="E7" s="5" t="s">
        <v>22</v>
      </c>
      <c r="F7" s="6">
        <v>6.0177099999999997E-2</v>
      </c>
      <c r="G7" s="6"/>
      <c r="H7" s="6" t="s">
        <v>166</v>
      </c>
      <c r="I7" s="6">
        <v>0.38090000000000002</v>
      </c>
      <c r="J7" s="6">
        <v>0.90574200000000005</v>
      </c>
      <c r="K7" s="6">
        <v>0.24587500000000001</v>
      </c>
      <c r="L7" s="6"/>
      <c r="M7" s="7" t="s">
        <v>166</v>
      </c>
      <c r="N7" s="7" t="s">
        <v>166</v>
      </c>
      <c r="O7" s="7">
        <v>6.8015493999999996E-2</v>
      </c>
      <c r="P7" s="7">
        <v>0.39794228999999998</v>
      </c>
      <c r="Q7" s="7">
        <v>0.16138705</v>
      </c>
      <c r="R7" s="7">
        <v>0.72823864000000005</v>
      </c>
      <c r="S7" s="7">
        <v>0.22393038000000001</v>
      </c>
      <c r="T7" s="7">
        <v>0.33948645999999999</v>
      </c>
      <c r="U7" s="7">
        <v>0.94966401</v>
      </c>
      <c r="V7" s="7">
        <v>0.91203257999999998</v>
      </c>
      <c r="W7" s="7">
        <v>5.3107829000000002E-2</v>
      </c>
      <c r="X7" s="7">
        <v>6.6369851000000002E-3</v>
      </c>
      <c r="Y7" s="6"/>
      <c r="Z7" s="6"/>
      <c r="AC7" s="18">
        <v>-1</v>
      </c>
      <c r="AD7" s="18">
        <v>-1</v>
      </c>
      <c r="AE7" s="18">
        <v>-1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v>0</v>
      </c>
      <c r="AL7" s="18">
        <v>0</v>
      </c>
      <c r="AM7" s="18">
        <v>-1</v>
      </c>
      <c r="AN7" s="18">
        <v>-1</v>
      </c>
      <c r="AP7" s="18">
        <v>-1</v>
      </c>
      <c r="AQ7" s="18">
        <v>0</v>
      </c>
      <c r="AR7" s="18">
        <v>0</v>
      </c>
      <c r="AS7" s="18">
        <v>0</v>
      </c>
      <c r="AU7" s="18">
        <v>-1</v>
      </c>
    </row>
    <row r="8" spans="1:47" x14ac:dyDescent="0.2">
      <c r="A8" s="1">
        <v>5</v>
      </c>
      <c r="B8" s="2" t="s">
        <v>25</v>
      </c>
      <c r="C8" s="3" t="s">
        <v>21</v>
      </c>
      <c r="D8" s="4" t="s">
        <v>171</v>
      </c>
      <c r="E8" s="5" t="s">
        <v>22</v>
      </c>
      <c r="F8" s="6">
        <v>3.7736600000000002E-2</v>
      </c>
      <c r="G8" s="6"/>
      <c r="H8" s="6" t="s">
        <v>166</v>
      </c>
      <c r="I8" s="6" t="s">
        <v>166</v>
      </c>
      <c r="J8" s="6">
        <v>0.32783000000000001</v>
      </c>
      <c r="K8" s="6">
        <v>4.3371399999999997E-2</v>
      </c>
      <c r="L8" s="6"/>
      <c r="M8" s="7" t="s">
        <v>166</v>
      </c>
      <c r="N8" s="7" t="s">
        <v>166</v>
      </c>
      <c r="O8" s="7" t="s">
        <v>166</v>
      </c>
      <c r="P8" s="7" t="s">
        <v>166</v>
      </c>
      <c r="Q8" s="7" t="s">
        <v>166</v>
      </c>
      <c r="R8" s="7" t="s">
        <v>166</v>
      </c>
      <c r="S8" s="7">
        <v>3.5814583999999997E-2</v>
      </c>
      <c r="T8" s="7">
        <v>0.39408300000000002</v>
      </c>
      <c r="U8" s="7">
        <v>0.45823204000000001</v>
      </c>
      <c r="V8" s="7">
        <v>0.30851981000000001</v>
      </c>
      <c r="W8" s="7">
        <v>1.2094939000000001E-2</v>
      </c>
      <c r="X8" s="7" t="s">
        <v>166</v>
      </c>
      <c r="Y8" s="6"/>
      <c r="Z8" s="6"/>
      <c r="AC8" s="18">
        <v>-1</v>
      </c>
      <c r="AD8" s="18">
        <v>-1</v>
      </c>
      <c r="AE8" s="18">
        <v>-1</v>
      </c>
      <c r="AF8" s="18">
        <v>-1</v>
      </c>
      <c r="AG8" s="18">
        <v>-1</v>
      </c>
      <c r="AH8" s="18">
        <v>-1</v>
      </c>
      <c r="AI8" s="18">
        <v>-1</v>
      </c>
      <c r="AJ8" s="18">
        <v>0</v>
      </c>
      <c r="AK8" s="18">
        <v>0</v>
      </c>
      <c r="AL8" s="18">
        <v>0</v>
      </c>
      <c r="AM8" s="18">
        <v>-1</v>
      </c>
      <c r="AN8" s="18">
        <v>-1</v>
      </c>
      <c r="AP8" s="18">
        <v>-1</v>
      </c>
      <c r="AQ8" s="18">
        <v>-1</v>
      </c>
      <c r="AR8" s="18">
        <v>0</v>
      </c>
      <c r="AS8" s="18">
        <v>-1</v>
      </c>
      <c r="AU8" s="18">
        <v>-1</v>
      </c>
    </row>
    <row r="9" spans="1:47" x14ac:dyDescent="0.2">
      <c r="A9" s="1">
        <v>6</v>
      </c>
      <c r="B9" s="2" t="s">
        <v>26</v>
      </c>
      <c r="C9" s="3" t="s">
        <v>21</v>
      </c>
      <c r="D9" s="4" t="s">
        <v>172</v>
      </c>
      <c r="E9" s="5" t="s">
        <v>22</v>
      </c>
      <c r="F9" s="6">
        <v>9.1278799999999993E-2</v>
      </c>
      <c r="G9" s="6"/>
      <c r="H9" s="6" t="s">
        <v>166</v>
      </c>
      <c r="I9" s="6">
        <v>3.8690599999999999E-2</v>
      </c>
      <c r="J9" s="6">
        <v>0.35569200000000001</v>
      </c>
      <c r="K9" s="6">
        <v>0.142175</v>
      </c>
      <c r="L9" s="6"/>
      <c r="M9" s="7">
        <v>1.3563754999999999E-3</v>
      </c>
      <c r="N9" s="7" t="s">
        <v>166</v>
      </c>
      <c r="O9" s="7">
        <v>2.7121519999999998E-3</v>
      </c>
      <c r="P9" s="7">
        <v>0.20674297999999999</v>
      </c>
      <c r="Q9" s="7">
        <v>4.0742926000000004E-3</v>
      </c>
      <c r="R9" s="7">
        <v>8.3845307999999993E-2</v>
      </c>
      <c r="S9" s="7">
        <v>8.2557333999999996E-2</v>
      </c>
      <c r="T9" s="7">
        <v>0.34367490000000001</v>
      </c>
      <c r="U9" s="7">
        <v>0.45823204000000001</v>
      </c>
      <c r="V9" s="7">
        <v>0.49737068000000001</v>
      </c>
      <c r="W9" s="7">
        <v>0.18740093999999999</v>
      </c>
      <c r="X9" s="7">
        <v>5.4752079999999996E-3</v>
      </c>
      <c r="Y9" s="6"/>
      <c r="Z9" s="6"/>
      <c r="AC9" s="18">
        <v>-1</v>
      </c>
      <c r="AD9" s="18">
        <v>-1</v>
      </c>
      <c r="AE9" s="18">
        <v>-1</v>
      </c>
      <c r="AF9" s="18">
        <v>0</v>
      </c>
      <c r="AG9" s="18">
        <v>-1</v>
      </c>
      <c r="AH9" s="18">
        <v>-1</v>
      </c>
      <c r="AI9" s="18">
        <v>-1</v>
      </c>
      <c r="AJ9" s="18">
        <v>0</v>
      </c>
      <c r="AK9" s="18">
        <v>0</v>
      </c>
      <c r="AL9" s="18">
        <v>0</v>
      </c>
      <c r="AM9" s="18">
        <v>0</v>
      </c>
      <c r="AN9" s="18">
        <v>-1</v>
      </c>
      <c r="AP9" s="18">
        <v>-1</v>
      </c>
      <c r="AQ9" s="18">
        <v>-1</v>
      </c>
      <c r="AR9" s="18">
        <v>0</v>
      </c>
      <c r="AS9" s="18">
        <v>0</v>
      </c>
      <c r="AU9" s="18">
        <v>-1</v>
      </c>
    </row>
    <row r="10" spans="1:47" x14ac:dyDescent="0.2">
      <c r="A10" s="1">
        <v>7</v>
      </c>
      <c r="B10" s="2" t="s">
        <v>27</v>
      </c>
      <c r="C10" s="3" t="s">
        <v>21</v>
      </c>
      <c r="D10" s="4" t="s">
        <v>173</v>
      </c>
      <c r="E10" s="5" t="s">
        <v>22</v>
      </c>
      <c r="F10" s="6">
        <v>6.2561699999999998E-2</v>
      </c>
      <c r="G10" s="6"/>
      <c r="H10" s="6">
        <v>5.4752100000000003E-3</v>
      </c>
      <c r="I10" s="6">
        <v>1.15651E-2</v>
      </c>
      <c r="J10" s="6">
        <v>0.23035600000000001</v>
      </c>
      <c r="K10" s="6">
        <v>0.47253600000000001</v>
      </c>
      <c r="L10" s="6"/>
      <c r="M10" s="7">
        <v>1.6444981000000001E-2</v>
      </c>
      <c r="N10" s="7">
        <v>1.1055914999999999E-2</v>
      </c>
      <c r="O10" s="7">
        <v>3.1647786999999998E-3</v>
      </c>
      <c r="P10" s="7">
        <v>6.6369851000000002E-3</v>
      </c>
      <c r="Q10" s="7">
        <v>1.4717272999999999E-2</v>
      </c>
      <c r="R10" s="7">
        <v>4.3371406000000001E-2</v>
      </c>
      <c r="S10" s="7">
        <v>7.8344428999999993E-2</v>
      </c>
      <c r="T10" s="7">
        <v>0.21831993</v>
      </c>
      <c r="U10" s="7">
        <v>0.42527716999999998</v>
      </c>
      <c r="V10" s="7">
        <v>0.51233481999999997</v>
      </c>
      <c r="W10" s="7">
        <v>0.38538428000000002</v>
      </c>
      <c r="X10" s="7">
        <v>0.44872441000000002</v>
      </c>
      <c r="Y10" s="6"/>
      <c r="Z10" s="6"/>
      <c r="AC10" s="18">
        <v>-1</v>
      </c>
      <c r="AD10" s="18">
        <v>-1</v>
      </c>
      <c r="AE10" s="18">
        <v>-1</v>
      </c>
      <c r="AF10" s="18">
        <v>-1</v>
      </c>
      <c r="AG10" s="18">
        <v>-1</v>
      </c>
      <c r="AH10" s="18">
        <v>-1</v>
      </c>
      <c r="AI10" s="18">
        <v>-1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P10" s="18">
        <v>-1</v>
      </c>
      <c r="AQ10" s="18">
        <v>-1</v>
      </c>
      <c r="AR10" s="18">
        <v>0</v>
      </c>
      <c r="AS10" s="18">
        <v>0</v>
      </c>
      <c r="AU10" s="18">
        <v>-1</v>
      </c>
    </row>
    <row r="11" spans="1:47" x14ac:dyDescent="0.2">
      <c r="A11" s="1">
        <v>8</v>
      </c>
      <c r="B11" s="2" t="s">
        <v>28</v>
      </c>
      <c r="C11" s="3" t="s">
        <v>21</v>
      </c>
      <c r="D11" s="4" t="s">
        <v>174</v>
      </c>
      <c r="E11" s="5" t="s">
        <v>22</v>
      </c>
      <c r="F11" s="6">
        <v>3.8690599999999999E-2</v>
      </c>
      <c r="G11" s="6"/>
      <c r="H11" s="6">
        <v>3.0067700000000002E-3</v>
      </c>
      <c r="I11" s="6">
        <v>4.7279799999999997E-3</v>
      </c>
      <c r="J11" s="6">
        <v>0.137936</v>
      </c>
      <c r="K11" s="6">
        <v>0.29758699999999999</v>
      </c>
      <c r="L11" s="6"/>
      <c r="M11" s="7">
        <v>9.8413196000000005E-3</v>
      </c>
      <c r="N11" s="7">
        <v>5.2150549999999997E-3</v>
      </c>
      <c r="O11" s="7" t="s">
        <v>166</v>
      </c>
      <c r="P11" s="7">
        <v>5.8687721E-3</v>
      </c>
      <c r="Q11" s="7">
        <v>8.0158469999999996E-3</v>
      </c>
      <c r="R11" s="7">
        <v>1.3815859E-2</v>
      </c>
      <c r="S11" s="7">
        <v>2.2113533000000001E-2</v>
      </c>
      <c r="T11" s="7">
        <v>0.12194744</v>
      </c>
      <c r="U11" s="7">
        <v>0.44384101999999998</v>
      </c>
      <c r="V11" s="7">
        <v>0.40289950000000002</v>
      </c>
      <c r="W11" s="7">
        <v>0.32008872999999999</v>
      </c>
      <c r="X11" s="7">
        <v>0.23035553</v>
      </c>
      <c r="Y11" s="6"/>
      <c r="Z11" s="6"/>
      <c r="AC11" s="18">
        <v>-1</v>
      </c>
      <c r="AD11" s="18">
        <v>-1</v>
      </c>
      <c r="AE11" s="18">
        <v>-1</v>
      </c>
      <c r="AF11" s="18">
        <v>-1</v>
      </c>
      <c r="AG11" s="18">
        <v>-1</v>
      </c>
      <c r="AH11" s="18">
        <v>-1</v>
      </c>
      <c r="AI11" s="18">
        <v>-1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P11" s="18">
        <v>-1</v>
      </c>
      <c r="AQ11" s="18">
        <v>-1</v>
      </c>
      <c r="AR11" s="18">
        <v>0</v>
      </c>
      <c r="AS11" s="18">
        <v>0</v>
      </c>
      <c r="AU11" s="18">
        <v>-1</v>
      </c>
    </row>
    <row r="12" spans="1:47" x14ac:dyDescent="0.2">
      <c r="A12" s="1">
        <v>9</v>
      </c>
      <c r="B12" s="2" t="s">
        <v>29</v>
      </c>
      <c r="C12" s="3" t="s">
        <v>21</v>
      </c>
      <c r="D12" s="4" t="s">
        <v>175</v>
      </c>
      <c r="E12" s="5" t="s">
        <v>22</v>
      </c>
      <c r="F12" s="6">
        <v>4.2999999999999997E-2</v>
      </c>
      <c r="G12" s="6"/>
      <c r="H12" s="6">
        <v>0.107446</v>
      </c>
      <c r="I12" s="6">
        <v>4.3371399999999997E-2</v>
      </c>
      <c r="J12" s="6">
        <v>0.146513</v>
      </c>
      <c r="K12" s="6">
        <v>0.31246800000000002</v>
      </c>
      <c r="L12" s="6"/>
      <c r="M12" s="7">
        <v>0.22428002999999999</v>
      </c>
      <c r="N12" s="7">
        <v>0.10072606000000001</v>
      </c>
      <c r="O12" s="7">
        <v>0.13350139</v>
      </c>
      <c r="P12" s="7">
        <v>0.38502562000000001</v>
      </c>
      <c r="Q12" s="7">
        <v>3.3122885999999997E-2</v>
      </c>
      <c r="R12" s="7">
        <v>7.7127617999999995E-2</v>
      </c>
      <c r="S12" s="7">
        <v>0.42088329000000002</v>
      </c>
      <c r="T12" s="7">
        <v>0.60249838</v>
      </c>
      <c r="U12" s="7">
        <v>0.17469699999999999</v>
      </c>
      <c r="V12" s="7">
        <v>0.24587549</v>
      </c>
      <c r="W12" s="7">
        <v>2.1211741999999999E-2</v>
      </c>
      <c r="X12" s="7">
        <v>0.78847107000000005</v>
      </c>
      <c r="Y12" s="6"/>
      <c r="Z12" s="6"/>
      <c r="AC12" s="18">
        <v>0</v>
      </c>
      <c r="AD12" s="18">
        <v>0</v>
      </c>
      <c r="AE12" s="18">
        <v>0</v>
      </c>
      <c r="AF12" s="18">
        <v>0</v>
      </c>
      <c r="AG12" s="18">
        <v>-1</v>
      </c>
      <c r="AH12" s="18">
        <v>-1</v>
      </c>
      <c r="AI12" s="18">
        <v>0</v>
      </c>
      <c r="AJ12" s="18">
        <v>0</v>
      </c>
      <c r="AK12" s="18">
        <v>0</v>
      </c>
      <c r="AL12" s="18">
        <v>0</v>
      </c>
      <c r="AM12" s="18">
        <v>-1</v>
      </c>
      <c r="AN12" s="18">
        <v>0</v>
      </c>
      <c r="AP12" s="18">
        <v>0</v>
      </c>
      <c r="AQ12" s="18">
        <v>-1</v>
      </c>
      <c r="AR12" s="18">
        <v>0</v>
      </c>
      <c r="AS12" s="18">
        <v>0</v>
      </c>
      <c r="AU12" s="18">
        <v>-1</v>
      </c>
    </row>
    <row r="13" spans="1:47" x14ac:dyDescent="0.2">
      <c r="A13" s="1">
        <v>10</v>
      </c>
      <c r="B13" s="2" t="s">
        <v>30</v>
      </c>
      <c r="C13" s="3" t="s">
        <v>21</v>
      </c>
      <c r="D13" s="4" t="s">
        <v>176</v>
      </c>
      <c r="E13" s="5" t="s">
        <v>22</v>
      </c>
      <c r="F13" s="6">
        <v>5.2233399999999999E-2</v>
      </c>
      <c r="G13" s="6"/>
      <c r="H13" s="6">
        <v>1.8695799999999999E-2</v>
      </c>
      <c r="I13" s="6">
        <v>2.40176E-2</v>
      </c>
      <c r="J13" s="6">
        <v>0.146513</v>
      </c>
      <c r="K13" s="6">
        <v>0.52255099999999999</v>
      </c>
      <c r="L13" s="6"/>
      <c r="M13" s="7">
        <v>7.8344428999999993E-2</v>
      </c>
      <c r="N13" s="7">
        <v>2.3048488999999998E-2</v>
      </c>
      <c r="O13" s="7">
        <v>3.2412311999999999E-2</v>
      </c>
      <c r="P13" s="7">
        <v>1.3815859E-2</v>
      </c>
      <c r="Q13" s="7">
        <v>1.4435742999999999E-2</v>
      </c>
      <c r="R13" s="7">
        <v>3.9365288999999998E-2</v>
      </c>
      <c r="S13" s="7">
        <v>5.0349007000000001E-2</v>
      </c>
      <c r="T13" s="7">
        <v>0.12194744</v>
      </c>
      <c r="U13" s="7">
        <v>0.30496707000000001</v>
      </c>
      <c r="V13" s="7">
        <v>0.60249838</v>
      </c>
      <c r="W13" s="7">
        <v>0.36834238000000002</v>
      </c>
      <c r="X13" s="7">
        <v>0.46785162000000002</v>
      </c>
      <c r="Y13" s="6"/>
      <c r="Z13" s="6"/>
      <c r="AC13" s="18">
        <v>-1</v>
      </c>
      <c r="AD13" s="18">
        <v>-1</v>
      </c>
      <c r="AE13" s="18">
        <v>-1</v>
      </c>
      <c r="AF13" s="18">
        <v>-1</v>
      </c>
      <c r="AG13" s="18">
        <v>-1</v>
      </c>
      <c r="AH13" s="18">
        <v>-1</v>
      </c>
      <c r="AI13" s="18">
        <v>-1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P13" s="18">
        <v>-1</v>
      </c>
      <c r="AQ13" s="18">
        <v>-1</v>
      </c>
      <c r="AR13" s="18">
        <v>0</v>
      </c>
      <c r="AS13" s="18">
        <v>0</v>
      </c>
      <c r="AU13" s="18">
        <v>-1</v>
      </c>
    </row>
    <row r="14" spans="1:47" x14ac:dyDescent="0.2">
      <c r="A14" s="1">
        <v>11</v>
      </c>
      <c r="B14" s="2" t="s">
        <v>31</v>
      </c>
      <c r="C14" s="3" t="s">
        <v>21</v>
      </c>
      <c r="D14" s="4" t="s">
        <v>177</v>
      </c>
      <c r="E14" s="5" t="s">
        <v>22</v>
      </c>
      <c r="F14" s="6">
        <v>3.8690599999999999E-2</v>
      </c>
      <c r="G14" s="6"/>
      <c r="H14" s="6">
        <v>1.15651E-2</v>
      </c>
      <c r="I14" s="6">
        <v>4.9661200000000001E-3</v>
      </c>
      <c r="J14" s="6">
        <v>0.164885</v>
      </c>
      <c r="K14" s="6">
        <v>0.283188</v>
      </c>
      <c r="L14" s="6"/>
      <c r="M14" s="7">
        <v>5.0349007000000001E-2</v>
      </c>
      <c r="N14" s="7">
        <v>1.3815859E-2</v>
      </c>
      <c r="O14" s="7">
        <v>7.6489842999999998E-3</v>
      </c>
      <c r="P14" s="7">
        <v>3.1420211000000001E-3</v>
      </c>
      <c r="Q14" s="7">
        <v>1.5480849E-3</v>
      </c>
      <c r="R14" s="7">
        <v>3.0606239E-2</v>
      </c>
      <c r="S14" s="7">
        <v>4.8521878999999997E-2</v>
      </c>
      <c r="T14" s="7">
        <v>0.12372122000000001</v>
      </c>
      <c r="U14" s="7">
        <v>0.40289950000000002</v>
      </c>
      <c r="V14" s="7">
        <v>0.58596691999999995</v>
      </c>
      <c r="W14" s="7">
        <v>0.25582479000000002</v>
      </c>
      <c r="X14" s="7">
        <v>0.24285549000000001</v>
      </c>
      <c r="Y14" s="6"/>
      <c r="Z14" s="6"/>
      <c r="AC14" s="18">
        <v>-1</v>
      </c>
      <c r="AD14" s="18">
        <v>-1</v>
      </c>
      <c r="AE14" s="18">
        <v>-1</v>
      </c>
      <c r="AF14" s="18">
        <v>-1</v>
      </c>
      <c r="AG14" s="18">
        <v>-1</v>
      </c>
      <c r="AH14" s="18">
        <v>-1</v>
      </c>
      <c r="AI14" s="18">
        <v>-1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P14" s="18">
        <v>-1</v>
      </c>
      <c r="AQ14" s="18">
        <v>-1</v>
      </c>
      <c r="AR14" s="18">
        <v>0</v>
      </c>
      <c r="AS14" s="18">
        <v>0</v>
      </c>
      <c r="AU14" s="18">
        <v>-1</v>
      </c>
    </row>
    <row r="15" spans="1:47" x14ac:dyDescent="0.2">
      <c r="A15" s="1">
        <v>12</v>
      </c>
      <c r="B15" s="2" t="s">
        <v>32</v>
      </c>
      <c r="C15" s="3" t="s">
        <v>21</v>
      </c>
      <c r="D15" s="4" t="s">
        <v>178</v>
      </c>
      <c r="E15" s="5" t="s">
        <v>22</v>
      </c>
      <c r="F15" s="6">
        <v>3.1843299999999998E-2</v>
      </c>
      <c r="G15" s="6"/>
      <c r="H15" s="23" t="s">
        <v>156</v>
      </c>
      <c r="I15" s="23" t="s">
        <v>156</v>
      </c>
      <c r="J15" s="23" t="s">
        <v>156</v>
      </c>
      <c r="K15" s="23" t="s">
        <v>156</v>
      </c>
      <c r="L15" s="23"/>
      <c r="M15" s="23" t="s">
        <v>156</v>
      </c>
      <c r="N15" s="23" t="s">
        <v>156</v>
      </c>
      <c r="O15" s="23" t="s">
        <v>156</v>
      </c>
      <c r="P15" s="23" t="s">
        <v>156</v>
      </c>
      <c r="Q15" s="23" t="s">
        <v>156</v>
      </c>
      <c r="R15" s="23" t="s">
        <v>156</v>
      </c>
      <c r="S15" s="23" t="s">
        <v>156</v>
      </c>
      <c r="T15" s="23" t="s">
        <v>156</v>
      </c>
      <c r="U15" s="23" t="s">
        <v>156</v>
      </c>
      <c r="V15" s="23" t="s">
        <v>156</v>
      </c>
      <c r="W15" s="23" t="s">
        <v>156</v>
      </c>
      <c r="X15" s="23" t="s">
        <v>156</v>
      </c>
      <c r="Y15" s="6"/>
      <c r="Z15" s="6"/>
      <c r="AU15" s="18">
        <v>-1</v>
      </c>
    </row>
    <row r="16" spans="1:47" x14ac:dyDescent="0.2">
      <c r="A16" s="1">
        <v>13</v>
      </c>
      <c r="B16" s="2" t="s">
        <v>33</v>
      </c>
      <c r="C16" s="3" t="s">
        <v>21</v>
      </c>
      <c r="D16" s="4" t="s">
        <v>179</v>
      </c>
      <c r="E16" s="5" t="s">
        <v>22</v>
      </c>
      <c r="F16" s="6">
        <v>1.40865E-2</v>
      </c>
      <c r="G16" s="6"/>
      <c r="H16" s="6">
        <v>0.40289999999999998</v>
      </c>
      <c r="I16" s="6">
        <v>9.4345399999999996E-2</v>
      </c>
      <c r="J16" s="6">
        <v>5.7470200000000003E-3</v>
      </c>
      <c r="K16" s="6">
        <v>7.9804899999999998E-2</v>
      </c>
      <c r="L16" s="6"/>
      <c r="M16" s="7">
        <v>8.9654794999999995E-2</v>
      </c>
      <c r="N16" s="7">
        <v>0.36000014000000002</v>
      </c>
      <c r="O16" s="7">
        <v>3.1843252000000002E-2</v>
      </c>
      <c r="P16" s="7">
        <v>1.1494998000000001E-3</v>
      </c>
      <c r="Q16" s="7">
        <v>4.8521878999999997E-2</v>
      </c>
      <c r="R16" s="7">
        <v>0.29758696000000001</v>
      </c>
      <c r="S16" s="7">
        <v>0.16973767000000001</v>
      </c>
      <c r="T16" s="7">
        <v>1.2838792E-3</v>
      </c>
      <c r="U16" s="7">
        <v>7.2972434000000003E-3</v>
      </c>
      <c r="V16" s="7">
        <v>5.2233446000000003E-2</v>
      </c>
      <c r="W16" s="7">
        <v>0.14217482000000001</v>
      </c>
      <c r="X16" s="7">
        <v>4.0200789000000001E-2</v>
      </c>
      <c r="Y16" s="6"/>
      <c r="Z16" s="6"/>
      <c r="AC16" s="18">
        <v>-1</v>
      </c>
      <c r="AD16" s="18">
        <v>0</v>
      </c>
      <c r="AE16" s="18">
        <v>1</v>
      </c>
      <c r="AF16" s="18">
        <v>1</v>
      </c>
      <c r="AG16" s="18">
        <v>1</v>
      </c>
      <c r="AH16" s="18">
        <v>0</v>
      </c>
      <c r="AI16" s="18">
        <v>0</v>
      </c>
      <c r="AJ16" s="18">
        <v>-1</v>
      </c>
      <c r="AK16" s="18">
        <v>-1</v>
      </c>
      <c r="AL16" s="18">
        <v>-1</v>
      </c>
      <c r="AM16" s="18">
        <v>0</v>
      </c>
      <c r="AN16" s="18">
        <v>-1</v>
      </c>
      <c r="AP16" s="18">
        <v>0</v>
      </c>
      <c r="AQ16" s="18">
        <v>1</v>
      </c>
      <c r="AR16" s="18">
        <v>-1</v>
      </c>
      <c r="AS16" s="18">
        <v>-1</v>
      </c>
      <c r="AU16" s="18">
        <v>-1</v>
      </c>
    </row>
    <row r="17" spans="1:47" x14ac:dyDescent="0.2">
      <c r="A17" s="1">
        <v>14</v>
      </c>
      <c r="B17" s="2" t="s">
        <v>34</v>
      </c>
      <c r="C17" s="3" t="s">
        <v>21</v>
      </c>
      <c r="D17" s="4" t="s">
        <v>180</v>
      </c>
      <c r="E17" s="5" t="s">
        <v>22</v>
      </c>
      <c r="F17" s="6" t="s">
        <v>166</v>
      </c>
      <c r="G17" s="6"/>
      <c r="H17" s="6" t="s">
        <v>166</v>
      </c>
      <c r="I17" s="6" t="s">
        <v>166</v>
      </c>
      <c r="J17" s="6">
        <v>8.3983900000000004E-3</v>
      </c>
      <c r="K17" s="6">
        <v>5.4752100000000003E-3</v>
      </c>
      <c r="L17" s="6"/>
      <c r="M17" s="7" t="s">
        <v>166</v>
      </c>
      <c r="N17" s="7" t="s">
        <v>166</v>
      </c>
      <c r="O17" s="7" t="s">
        <v>166</v>
      </c>
      <c r="P17" s="7">
        <v>3.7660860000000001E-3</v>
      </c>
      <c r="Q17" s="7">
        <v>1.9639045E-3</v>
      </c>
      <c r="R17" s="7">
        <v>3.0736955000000002E-3</v>
      </c>
      <c r="S17" s="7">
        <v>3.7660860000000001E-3</v>
      </c>
      <c r="T17" s="7">
        <v>5.4752079999999996E-3</v>
      </c>
      <c r="U17" s="7">
        <v>4.5034362000000001E-2</v>
      </c>
      <c r="V17" s="7">
        <v>5.5916578000000002E-3</v>
      </c>
      <c r="W17" s="7">
        <v>1.6053970000000001E-2</v>
      </c>
      <c r="X17" s="7">
        <v>3.1647786999999998E-3</v>
      </c>
      <c r="Y17" s="6"/>
      <c r="Z17" s="6"/>
      <c r="AC17" s="18">
        <v>-1</v>
      </c>
      <c r="AD17" s="18">
        <v>-1</v>
      </c>
      <c r="AE17" s="18">
        <v>-1</v>
      </c>
      <c r="AF17" s="18">
        <v>-1</v>
      </c>
      <c r="AG17" s="18">
        <v>-1</v>
      </c>
      <c r="AH17" s="18">
        <v>-1</v>
      </c>
      <c r="AI17" s="18">
        <v>-1</v>
      </c>
      <c r="AJ17" s="18">
        <v>-1</v>
      </c>
      <c r="AK17" s="18">
        <v>-1</v>
      </c>
      <c r="AL17" s="18">
        <v>-1</v>
      </c>
      <c r="AM17" s="18">
        <v>-1</v>
      </c>
      <c r="AN17" s="18">
        <v>-1</v>
      </c>
      <c r="AP17" s="18">
        <v>-1</v>
      </c>
      <c r="AQ17" s="18">
        <v>-1</v>
      </c>
      <c r="AR17" s="18">
        <v>-1</v>
      </c>
      <c r="AS17" s="18">
        <v>-1</v>
      </c>
      <c r="AU17" s="18">
        <v>-1</v>
      </c>
    </row>
    <row r="18" spans="1:47" x14ac:dyDescent="0.2">
      <c r="A18" s="1">
        <v>15</v>
      </c>
      <c r="B18" s="2" t="s">
        <v>35</v>
      </c>
      <c r="C18" s="3" t="s">
        <v>21</v>
      </c>
      <c r="D18" s="4" t="s">
        <v>181</v>
      </c>
      <c r="E18" s="5" t="s">
        <v>22</v>
      </c>
      <c r="F18" s="6">
        <v>2.0342200000000001E-2</v>
      </c>
      <c r="G18" s="6"/>
      <c r="H18" s="6">
        <v>1.20949E-2</v>
      </c>
      <c r="I18" s="6">
        <v>6.9600900000000004E-3</v>
      </c>
      <c r="J18" s="6">
        <v>6.4817899999999998E-2</v>
      </c>
      <c r="K18" s="6">
        <v>0.23654700000000001</v>
      </c>
      <c r="L18" s="6"/>
      <c r="M18" s="7">
        <v>1.0300722E-2</v>
      </c>
      <c r="N18" s="7">
        <v>5.4752079999999996E-3</v>
      </c>
      <c r="O18" s="7">
        <v>1.4435742999999999E-2</v>
      </c>
      <c r="P18" s="7">
        <v>1.0096963E-2</v>
      </c>
      <c r="Q18" s="7">
        <v>1.8766837000000001E-3</v>
      </c>
      <c r="R18" s="7">
        <v>3.7228975999999997E-2</v>
      </c>
      <c r="S18" s="7">
        <v>1.5003836E-2</v>
      </c>
      <c r="T18" s="7">
        <v>4.2481545000000002E-2</v>
      </c>
      <c r="U18" s="7">
        <v>0.22428002999999999</v>
      </c>
      <c r="V18" s="7">
        <v>0.38538428000000002</v>
      </c>
      <c r="W18" s="7">
        <v>0.10744599000000001</v>
      </c>
      <c r="X18" s="7">
        <v>0.15305493000000001</v>
      </c>
      <c r="Y18" s="6"/>
      <c r="Z18" s="6"/>
      <c r="AC18" s="18">
        <v>-1</v>
      </c>
      <c r="AD18" s="18">
        <v>-1</v>
      </c>
      <c r="AE18" s="18">
        <v>-1</v>
      </c>
      <c r="AF18" s="18">
        <v>-1</v>
      </c>
      <c r="AG18" s="18">
        <v>-1</v>
      </c>
      <c r="AH18" s="18">
        <v>-1</v>
      </c>
      <c r="AI18" s="18">
        <v>-1</v>
      </c>
      <c r="AJ18" s="18">
        <v>-1</v>
      </c>
      <c r="AK18" s="18">
        <v>0</v>
      </c>
      <c r="AL18" s="18">
        <v>0</v>
      </c>
      <c r="AM18" s="18">
        <v>0</v>
      </c>
      <c r="AN18" s="18">
        <v>0</v>
      </c>
      <c r="AP18" s="18">
        <v>-1</v>
      </c>
      <c r="AQ18" s="18">
        <v>-1</v>
      </c>
      <c r="AR18" s="18">
        <v>-1</v>
      </c>
      <c r="AS18" s="18">
        <v>0</v>
      </c>
      <c r="AU18" s="18">
        <v>-1</v>
      </c>
    </row>
    <row r="19" spans="1:47" x14ac:dyDescent="0.2">
      <c r="A19" s="1">
        <v>16</v>
      </c>
      <c r="B19" s="2" t="s">
        <v>36</v>
      </c>
      <c r="C19" s="3" t="s">
        <v>21</v>
      </c>
      <c r="D19" s="4" t="s">
        <v>182</v>
      </c>
      <c r="E19" s="5" t="s">
        <v>22</v>
      </c>
      <c r="F19" s="6">
        <v>4.5974299999999996E-3</v>
      </c>
      <c r="G19" s="6"/>
      <c r="H19" s="6">
        <v>1.7788599999999999E-3</v>
      </c>
      <c r="I19" s="6">
        <v>3.0067700000000002E-3</v>
      </c>
      <c r="J19" s="6">
        <v>4.0898299999999999E-2</v>
      </c>
      <c r="K19" s="6">
        <v>0.169738</v>
      </c>
      <c r="L19" s="6"/>
      <c r="M19" s="7">
        <v>3.0067733E-3</v>
      </c>
      <c r="N19" s="7" t="s">
        <v>166</v>
      </c>
      <c r="O19" s="7">
        <v>3.5037057E-3</v>
      </c>
      <c r="P19" s="7">
        <v>1.9872539000000002E-2</v>
      </c>
      <c r="Q19" s="7">
        <v>1.0872996999999999E-3</v>
      </c>
      <c r="R19" s="7">
        <v>1.0779115000000001E-2</v>
      </c>
      <c r="S19" s="7">
        <v>2.4017587E-2</v>
      </c>
      <c r="T19" s="7">
        <v>3.1155841E-2</v>
      </c>
      <c r="U19" s="7">
        <v>0.19561829</v>
      </c>
      <c r="V19" s="7">
        <v>0.29032717000000002</v>
      </c>
      <c r="W19" s="7">
        <v>3.4446277999999997E-2</v>
      </c>
      <c r="X19" s="7">
        <v>6.4817922E-2</v>
      </c>
      <c r="Y19" s="6"/>
      <c r="Z19" s="6"/>
      <c r="AC19" s="18">
        <v>-1</v>
      </c>
      <c r="AD19" s="18">
        <v>-1</v>
      </c>
      <c r="AE19" s="18">
        <v>-1</v>
      </c>
      <c r="AF19" s="18">
        <v>-1</v>
      </c>
      <c r="AG19" s="18">
        <v>-1</v>
      </c>
      <c r="AH19" s="18">
        <v>-1</v>
      </c>
      <c r="AI19" s="18">
        <v>-1</v>
      </c>
      <c r="AJ19" s="18">
        <v>-1</v>
      </c>
      <c r="AK19" s="18">
        <v>0</v>
      </c>
      <c r="AL19" s="18">
        <v>0</v>
      </c>
      <c r="AM19" s="18">
        <v>-1</v>
      </c>
      <c r="AN19" s="18">
        <v>-1</v>
      </c>
      <c r="AP19" s="18">
        <v>-1</v>
      </c>
      <c r="AQ19" s="18">
        <v>-1</v>
      </c>
      <c r="AR19" s="18">
        <v>-1</v>
      </c>
      <c r="AS19" s="18">
        <v>0</v>
      </c>
      <c r="AU19" s="18">
        <v>-1</v>
      </c>
    </row>
    <row r="20" spans="1:47" x14ac:dyDescent="0.2">
      <c r="A20" s="1">
        <v>17</v>
      </c>
      <c r="B20" s="2" t="s">
        <v>37</v>
      </c>
      <c r="C20" s="3" t="s">
        <v>21</v>
      </c>
      <c r="D20" s="4" t="s">
        <v>183</v>
      </c>
      <c r="E20" s="5" t="s">
        <v>22</v>
      </c>
      <c r="F20" s="6">
        <v>3.8690599999999999E-2</v>
      </c>
      <c r="G20" s="6"/>
      <c r="H20" s="6">
        <v>0.137936</v>
      </c>
      <c r="I20" s="6">
        <v>4.7279799999999997E-3</v>
      </c>
      <c r="J20" s="6">
        <v>3.7228999999999998E-2</v>
      </c>
      <c r="K20" s="6">
        <v>0.11093699999999999</v>
      </c>
      <c r="L20" s="6"/>
      <c r="M20" s="7">
        <v>0.45789274000000002</v>
      </c>
      <c r="N20" s="7">
        <v>0.10904667</v>
      </c>
      <c r="O20" s="7">
        <v>1.3409455000000001E-2</v>
      </c>
      <c r="P20" s="7">
        <v>1.8695844E-2</v>
      </c>
      <c r="Q20" s="7">
        <v>7.6489842999999998E-3</v>
      </c>
      <c r="R20" s="7">
        <v>3.6852702000000001E-3</v>
      </c>
      <c r="S20" s="7">
        <v>2.855996E-3</v>
      </c>
      <c r="T20" s="7">
        <v>0.118186</v>
      </c>
      <c r="U20" s="7">
        <v>0.13379467</v>
      </c>
      <c r="V20" s="7">
        <v>0.19561829</v>
      </c>
      <c r="W20" s="7">
        <v>7.9804949999999999E-2</v>
      </c>
      <c r="X20" s="7">
        <v>0.12580183</v>
      </c>
      <c r="Y20" s="6"/>
      <c r="Z20" s="6"/>
      <c r="AC20" s="18">
        <v>0</v>
      </c>
      <c r="AD20" s="18">
        <v>0</v>
      </c>
      <c r="AE20" s="18">
        <v>-1</v>
      </c>
      <c r="AF20" s="18">
        <v>-1</v>
      </c>
      <c r="AG20" s="18">
        <v>-1</v>
      </c>
      <c r="AH20" s="18">
        <v>-1</v>
      </c>
      <c r="AI20" s="18">
        <v>-1</v>
      </c>
      <c r="AJ20" s="18">
        <v>0</v>
      </c>
      <c r="AK20" s="18">
        <v>0</v>
      </c>
      <c r="AL20" s="18">
        <v>0</v>
      </c>
      <c r="AM20" s="18">
        <v>-1</v>
      </c>
      <c r="AN20" s="18">
        <v>0</v>
      </c>
      <c r="AP20" s="18">
        <v>0</v>
      </c>
      <c r="AQ20" s="18">
        <v>-1</v>
      </c>
      <c r="AR20" s="18">
        <v>-1</v>
      </c>
      <c r="AS20" s="18">
        <v>0</v>
      </c>
      <c r="AU20" s="18">
        <v>-1</v>
      </c>
    </row>
    <row r="21" spans="1:47" x14ac:dyDescent="0.2">
      <c r="A21" s="1">
        <v>18</v>
      </c>
      <c r="B21" s="2" t="s">
        <v>38</v>
      </c>
      <c r="C21" s="3" t="s">
        <v>21</v>
      </c>
      <c r="D21" s="4" t="s">
        <v>184</v>
      </c>
      <c r="E21" s="5" t="s">
        <v>22</v>
      </c>
      <c r="F21" s="6">
        <v>4.3371399999999997E-2</v>
      </c>
      <c r="G21" s="6"/>
      <c r="H21" s="6">
        <v>0.201125</v>
      </c>
      <c r="I21" s="6">
        <v>4.5034400000000002E-2</v>
      </c>
      <c r="J21" s="6">
        <v>9.1278799999999993E-2</v>
      </c>
      <c r="K21" s="6">
        <v>0.100726</v>
      </c>
      <c r="L21" s="6"/>
      <c r="M21" s="7">
        <v>0.66416284000000003</v>
      </c>
      <c r="N21" s="7">
        <v>0.227128</v>
      </c>
      <c r="O21" s="7">
        <v>4.8352355999999999E-2</v>
      </c>
      <c r="P21" s="7">
        <v>0.12372122000000001</v>
      </c>
      <c r="Q21" s="7">
        <v>2.4912446000000001E-2</v>
      </c>
      <c r="R21" s="7">
        <v>3.7228975999999997E-2</v>
      </c>
      <c r="S21" s="7">
        <v>2.4017587E-2</v>
      </c>
      <c r="T21" s="7">
        <v>0.12762059000000001</v>
      </c>
      <c r="U21" s="7">
        <v>0.34367490000000001</v>
      </c>
      <c r="V21" s="7">
        <v>0.23950941000000001</v>
      </c>
      <c r="W21" s="7">
        <v>0.12946108000000001</v>
      </c>
      <c r="X21" s="7">
        <v>0.15212386</v>
      </c>
      <c r="Y21" s="6"/>
      <c r="Z21" s="6"/>
      <c r="AC21" s="18">
        <v>0</v>
      </c>
      <c r="AD21" s="18">
        <v>0</v>
      </c>
      <c r="AE21" s="18">
        <v>-1</v>
      </c>
      <c r="AF21" s="18">
        <v>0</v>
      </c>
      <c r="AG21" s="18">
        <v>-1</v>
      </c>
      <c r="AH21" s="18">
        <v>-1</v>
      </c>
      <c r="AI21" s="18">
        <v>-1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P21" s="18">
        <v>0</v>
      </c>
      <c r="AQ21" s="18">
        <v>-1</v>
      </c>
      <c r="AR21" s="18">
        <v>-1</v>
      </c>
      <c r="AS21" s="18">
        <v>0</v>
      </c>
      <c r="AU21" s="18">
        <v>-1</v>
      </c>
    </row>
    <row r="22" spans="1:47" x14ac:dyDescent="0.2">
      <c r="A22" s="1">
        <v>20</v>
      </c>
      <c r="B22" s="2" t="s">
        <v>39</v>
      </c>
      <c r="C22" s="3" t="s">
        <v>21</v>
      </c>
      <c r="D22" s="4" t="s">
        <v>185</v>
      </c>
      <c r="E22" s="5" t="s">
        <v>22</v>
      </c>
      <c r="F22" s="6">
        <v>1.4661400000000001E-3</v>
      </c>
      <c r="G22" s="6"/>
      <c r="H22" s="6">
        <v>1.0873E-3</v>
      </c>
      <c r="I22" s="6" t="s">
        <v>166</v>
      </c>
      <c r="J22" s="6">
        <v>0.11093699999999999</v>
      </c>
      <c r="K22" s="6">
        <v>4.85219E-2</v>
      </c>
      <c r="L22" s="6"/>
      <c r="M22" s="7">
        <v>1.2094939000000001E-2</v>
      </c>
      <c r="N22" s="7">
        <v>4.9661219999999999E-3</v>
      </c>
      <c r="O22" s="7">
        <v>1.1795531E-2</v>
      </c>
      <c r="P22" s="7">
        <v>1.5894512999999999E-2</v>
      </c>
      <c r="Q22" s="7" t="s">
        <v>166</v>
      </c>
      <c r="R22" s="7" t="s">
        <v>166</v>
      </c>
      <c r="S22" s="7">
        <v>1.5971297999999999E-3</v>
      </c>
      <c r="T22" s="7">
        <v>0.51233481999999997</v>
      </c>
      <c r="U22" s="7">
        <v>0.53822192999999996</v>
      </c>
      <c r="V22" s="7">
        <v>1.7917295E-2</v>
      </c>
      <c r="W22" s="7">
        <v>0.10072606000000001</v>
      </c>
      <c r="X22" s="7">
        <v>3.5814583999999997E-2</v>
      </c>
      <c r="Y22" s="6"/>
      <c r="Z22" s="6"/>
      <c r="AC22" s="18">
        <v>-1</v>
      </c>
      <c r="AD22" s="18">
        <v>-1</v>
      </c>
      <c r="AE22" s="18">
        <v>-1</v>
      </c>
      <c r="AF22" s="18">
        <v>-1</v>
      </c>
      <c r="AG22" s="18">
        <v>-1</v>
      </c>
      <c r="AH22" s="18">
        <v>-1</v>
      </c>
      <c r="AI22" s="18">
        <v>-1</v>
      </c>
      <c r="AJ22" s="18">
        <v>0</v>
      </c>
      <c r="AK22" s="18">
        <v>0</v>
      </c>
      <c r="AL22" s="18">
        <v>-1</v>
      </c>
      <c r="AM22" s="18">
        <v>0</v>
      </c>
      <c r="AN22" s="18">
        <v>-1</v>
      </c>
      <c r="AP22" s="18">
        <v>-1</v>
      </c>
      <c r="AQ22" s="18">
        <v>-1</v>
      </c>
      <c r="AR22" s="18">
        <v>0</v>
      </c>
      <c r="AS22" s="18">
        <v>-1</v>
      </c>
      <c r="AU22" s="18">
        <v>-1</v>
      </c>
    </row>
    <row r="23" spans="1:47" x14ac:dyDescent="0.2">
      <c r="A23" s="1">
        <v>21</v>
      </c>
      <c r="B23" s="2" t="s">
        <v>40</v>
      </c>
      <c r="C23" s="3" t="s">
        <v>21</v>
      </c>
      <c r="D23" s="4" t="s">
        <v>186</v>
      </c>
      <c r="E23" s="5" t="s">
        <v>22</v>
      </c>
      <c r="F23" s="6" t="s">
        <v>166</v>
      </c>
      <c r="G23" s="6"/>
      <c r="H23" s="6">
        <v>1.8766799999999999E-3</v>
      </c>
      <c r="I23" s="6" t="s">
        <v>166</v>
      </c>
      <c r="J23" s="6">
        <v>9.4345399999999996E-2</v>
      </c>
      <c r="K23" s="6">
        <v>3.7228999999999998E-2</v>
      </c>
      <c r="L23" s="6"/>
      <c r="M23" s="7">
        <v>6.6369851000000002E-3</v>
      </c>
      <c r="N23" s="7">
        <v>5.2150549999999997E-3</v>
      </c>
      <c r="O23" s="7">
        <v>1.6363821000000001E-2</v>
      </c>
      <c r="P23" s="7">
        <v>4.3956584E-2</v>
      </c>
      <c r="Q23" s="7" t="s">
        <v>166</v>
      </c>
      <c r="R23" s="7" t="s">
        <v>166</v>
      </c>
      <c r="S23" s="7">
        <v>2.5749566E-3</v>
      </c>
      <c r="T23" s="7">
        <v>0.28318753000000002</v>
      </c>
      <c r="U23" s="7">
        <v>0.61353851000000004</v>
      </c>
      <c r="V23" s="7">
        <v>1.1565077E-2</v>
      </c>
      <c r="W23" s="7">
        <v>7.7127617999999995E-2</v>
      </c>
      <c r="X23" s="7">
        <v>3.0606239E-2</v>
      </c>
      <c r="Y23" s="6"/>
      <c r="Z23" s="6"/>
      <c r="AC23" s="18">
        <v>-1</v>
      </c>
      <c r="AD23" s="18">
        <v>-1</v>
      </c>
      <c r="AE23" s="18">
        <v>-1</v>
      </c>
      <c r="AF23" s="18">
        <v>-1</v>
      </c>
      <c r="AG23" s="18">
        <v>-1</v>
      </c>
      <c r="AH23" s="18">
        <v>-1</v>
      </c>
      <c r="AI23" s="18">
        <v>-1</v>
      </c>
      <c r="AJ23" s="18">
        <v>0</v>
      </c>
      <c r="AK23" s="18">
        <v>0</v>
      </c>
      <c r="AL23" s="18">
        <v>-1</v>
      </c>
      <c r="AM23" s="18">
        <v>-1</v>
      </c>
      <c r="AN23" s="18">
        <v>-1</v>
      </c>
      <c r="AP23" s="18">
        <v>-1</v>
      </c>
      <c r="AQ23" s="18">
        <v>-1</v>
      </c>
      <c r="AR23" s="18">
        <v>-1</v>
      </c>
      <c r="AS23" s="18">
        <v>-1</v>
      </c>
      <c r="AU23" s="18">
        <v>-1</v>
      </c>
    </row>
    <row r="24" spans="1:47" x14ac:dyDescent="0.2">
      <c r="A24" s="1">
        <v>24</v>
      </c>
      <c r="B24" s="2" t="s">
        <v>41</v>
      </c>
      <c r="C24" s="3" t="s">
        <v>21</v>
      </c>
      <c r="D24" s="4" t="s">
        <v>187</v>
      </c>
      <c r="E24" s="5" t="s">
        <v>22</v>
      </c>
      <c r="F24" s="6">
        <v>5.1196199999999997E-2</v>
      </c>
      <c r="G24" s="6"/>
      <c r="H24" s="6">
        <v>3.68527E-3</v>
      </c>
      <c r="I24" s="6" t="s">
        <v>166</v>
      </c>
      <c r="J24" s="6">
        <v>1.9503800000000002E-2</v>
      </c>
      <c r="K24" s="6">
        <v>0.190223</v>
      </c>
      <c r="L24" s="6"/>
      <c r="M24" s="7">
        <v>3.8753491999999998E-3</v>
      </c>
      <c r="N24" s="7">
        <v>2.6920693000000002E-3</v>
      </c>
      <c r="O24" s="7" t="s">
        <v>166</v>
      </c>
      <c r="P24" s="7">
        <v>4.8297171999999999E-3</v>
      </c>
      <c r="Q24" s="7" t="s">
        <v>166</v>
      </c>
      <c r="R24" s="7">
        <v>3.1028664000000001E-2</v>
      </c>
      <c r="S24" s="7">
        <v>0.85592553000000005</v>
      </c>
      <c r="T24" s="7">
        <v>0.83731990000000001</v>
      </c>
      <c r="U24" s="7">
        <v>1.825908E-2</v>
      </c>
      <c r="V24" s="7">
        <v>0.21831993</v>
      </c>
      <c r="W24" s="7">
        <v>0.42527716999999998</v>
      </c>
      <c r="X24" s="7">
        <v>2.5749566E-3</v>
      </c>
      <c r="Y24" s="6"/>
      <c r="Z24" s="6"/>
      <c r="AC24" s="18">
        <v>-1</v>
      </c>
      <c r="AD24" s="18">
        <v>-1</v>
      </c>
      <c r="AE24" s="18">
        <v>-1</v>
      </c>
      <c r="AF24" s="18">
        <v>-1</v>
      </c>
      <c r="AG24" s="18">
        <v>-1</v>
      </c>
      <c r="AH24" s="18">
        <v>-1</v>
      </c>
      <c r="AI24" s="18">
        <v>0</v>
      </c>
      <c r="AJ24" s="18">
        <v>0</v>
      </c>
      <c r="AK24" s="18">
        <v>-1</v>
      </c>
      <c r="AL24" s="18">
        <v>0</v>
      </c>
      <c r="AM24" s="18">
        <v>0</v>
      </c>
      <c r="AN24" s="18">
        <v>-1</v>
      </c>
      <c r="AP24" s="18">
        <v>-1</v>
      </c>
      <c r="AQ24" s="18">
        <v>-1</v>
      </c>
      <c r="AR24" s="18">
        <v>-1</v>
      </c>
      <c r="AS24" s="18">
        <v>0</v>
      </c>
      <c r="AU24" s="18">
        <v>-1</v>
      </c>
    </row>
    <row r="25" spans="1:47" x14ac:dyDescent="0.2">
      <c r="A25" s="1">
        <v>29</v>
      </c>
      <c r="B25" s="2" t="s">
        <v>42</v>
      </c>
      <c r="C25" s="3" t="s">
        <v>21</v>
      </c>
      <c r="D25" s="4" t="s">
        <v>193</v>
      </c>
      <c r="E25" s="5" t="s">
        <v>22</v>
      </c>
      <c r="F25" s="6">
        <v>4.0200800000000002E-2</v>
      </c>
      <c r="G25" s="6"/>
      <c r="H25" s="6">
        <v>6.1582099999999999E-3</v>
      </c>
      <c r="I25" s="6">
        <v>0.16713800000000001</v>
      </c>
      <c r="J25" s="6">
        <v>6.9531999999999997E-2</v>
      </c>
      <c r="K25" s="6">
        <v>7.7127600000000004E-2</v>
      </c>
      <c r="L25" s="6"/>
      <c r="M25" s="7" t="s">
        <v>166</v>
      </c>
      <c r="N25" s="7">
        <v>0.64718058999999994</v>
      </c>
      <c r="O25" s="7">
        <v>3.8690642999999997E-2</v>
      </c>
      <c r="P25" s="7">
        <v>0.21212946999999999</v>
      </c>
      <c r="Q25" s="7">
        <v>1.3815859E-2</v>
      </c>
      <c r="R25" s="7">
        <v>0.90567125000000004</v>
      </c>
      <c r="S25" s="7">
        <v>2.855996E-3</v>
      </c>
      <c r="T25" s="7">
        <v>1.7167295999999999E-2</v>
      </c>
      <c r="U25" s="7">
        <v>0.16488464</v>
      </c>
      <c r="V25" s="7">
        <v>0.24285549000000001</v>
      </c>
      <c r="W25" s="7">
        <v>3.1647786999999998E-3</v>
      </c>
      <c r="X25" s="7">
        <v>1.0872996999999999E-3</v>
      </c>
      <c r="Y25" s="6"/>
      <c r="Z25" s="6"/>
      <c r="AC25" s="18">
        <v>-1</v>
      </c>
      <c r="AD25" s="18">
        <v>0</v>
      </c>
      <c r="AE25" s="18">
        <v>-1</v>
      </c>
      <c r="AF25" s="18">
        <v>0</v>
      </c>
      <c r="AG25" s="18">
        <v>-1</v>
      </c>
      <c r="AH25" s="18">
        <v>0</v>
      </c>
      <c r="AI25" s="18">
        <v>-1</v>
      </c>
      <c r="AJ25" s="18">
        <v>-1</v>
      </c>
      <c r="AK25" s="18">
        <v>0</v>
      </c>
      <c r="AL25" s="18">
        <v>0</v>
      </c>
      <c r="AM25" s="18">
        <v>-1</v>
      </c>
      <c r="AN25" s="18">
        <v>-1</v>
      </c>
      <c r="AP25" s="18">
        <v>-1</v>
      </c>
      <c r="AQ25" s="18">
        <v>0</v>
      </c>
      <c r="AR25" s="18">
        <v>-1</v>
      </c>
      <c r="AS25" s="18">
        <v>-1</v>
      </c>
      <c r="AU25" s="18">
        <v>-1</v>
      </c>
    </row>
    <row r="26" spans="1:47" x14ac:dyDescent="0.2">
      <c r="A26" s="1">
        <v>31</v>
      </c>
      <c r="B26" s="2" t="s">
        <v>43</v>
      </c>
      <c r="C26" s="3" t="s">
        <v>21</v>
      </c>
      <c r="D26" s="4" t="s">
        <v>194</v>
      </c>
      <c r="E26" s="5" t="s">
        <v>22</v>
      </c>
      <c r="F26" s="6">
        <v>8.9654800000000007E-2</v>
      </c>
      <c r="G26" s="6"/>
      <c r="H26" s="6">
        <v>1.1767500000000001E-3</v>
      </c>
      <c r="I26" s="6" t="s">
        <v>166</v>
      </c>
      <c r="J26" s="6">
        <v>0.81286499999999995</v>
      </c>
      <c r="K26" s="6">
        <v>0.32783000000000001</v>
      </c>
      <c r="L26" s="6"/>
      <c r="M26" s="7">
        <v>1.1055914999999999E-2</v>
      </c>
      <c r="N26" s="7" t="s">
        <v>166</v>
      </c>
      <c r="O26" s="7" t="s">
        <v>166</v>
      </c>
      <c r="P26" s="7">
        <v>1.8766837000000001E-3</v>
      </c>
      <c r="Q26" s="7">
        <v>1.3563754999999999E-3</v>
      </c>
      <c r="R26" s="7">
        <v>1.0995402E-2</v>
      </c>
      <c r="S26" s="7">
        <v>1.6444981000000001E-2</v>
      </c>
      <c r="T26" s="7">
        <v>0.47253602</v>
      </c>
      <c r="U26" s="7">
        <v>0.68133228000000001</v>
      </c>
      <c r="V26" s="7">
        <v>0.60787190999999996</v>
      </c>
      <c r="W26" s="7">
        <v>0.45823204000000001</v>
      </c>
      <c r="X26" s="7">
        <v>0.10072606000000001</v>
      </c>
      <c r="Y26" s="6"/>
      <c r="Z26" s="6"/>
      <c r="AC26" s="18">
        <v>-1</v>
      </c>
      <c r="AD26" s="18">
        <v>-1</v>
      </c>
      <c r="AE26" s="18">
        <v>-1</v>
      </c>
      <c r="AF26" s="18">
        <v>-1</v>
      </c>
      <c r="AG26" s="18">
        <v>-1</v>
      </c>
      <c r="AH26" s="18">
        <v>-1</v>
      </c>
      <c r="AI26" s="18">
        <v>-1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P26" s="18">
        <v>-1</v>
      </c>
      <c r="AQ26" s="18">
        <v>-1</v>
      </c>
      <c r="AR26" s="18">
        <v>0</v>
      </c>
      <c r="AS26" s="18">
        <v>0</v>
      </c>
      <c r="AU26" s="18">
        <v>-1</v>
      </c>
    </row>
    <row r="27" spans="1:47" x14ac:dyDescent="0.2">
      <c r="A27" s="1">
        <v>32</v>
      </c>
      <c r="B27" s="2" t="s">
        <v>44</v>
      </c>
      <c r="C27" s="3" t="s">
        <v>3</v>
      </c>
      <c r="D27" s="4" t="s">
        <v>195</v>
      </c>
      <c r="E27" s="5" t="s">
        <v>22</v>
      </c>
      <c r="F27" s="6">
        <v>4.2245599999999996E-3</v>
      </c>
      <c r="G27" s="6"/>
      <c r="H27" s="6">
        <v>0.58599999999999997</v>
      </c>
      <c r="I27" s="6">
        <v>7.0000000000000001E-3</v>
      </c>
      <c r="J27" s="6">
        <v>4.7279799999999997E-3</v>
      </c>
      <c r="K27" s="6">
        <v>0.20374900000000001</v>
      </c>
      <c r="L27" s="6"/>
      <c r="M27" s="7">
        <v>0.81286451999999998</v>
      </c>
      <c r="N27" s="7">
        <v>0.19240312000000001</v>
      </c>
      <c r="O27" s="7">
        <v>0.12917153000000001</v>
      </c>
      <c r="P27" s="7">
        <v>1.6916616999999998E-2</v>
      </c>
      <c r="Q27" s="7">
        <v>3.9634544999999997E-3</v>
      </c>
      <c r="R27" s="7">
        <v>1.5592375E-2</v>
      </c>
      <c r="S27" s="7">
        <v>9.4002628999999994E-3</v>
      </c>
      <c r="T27" s="7">
        <v>0.77635007</v>
      </c>
      <c r="U27" s="7">
        <v>5.6179523000000002E-2</v>
      </c>
      <c r="V27" s="7">
        <v>0.26890630999999998</v>
      </c>
      <c r="W27" s="7">
        <v>0.26854447999999997</v>
      </c>
      <c r="X27" s="7">
        <v>0.14387737</v>
      </c>
      <c r="Y27" s="6"/>
      <c r="Z27" s="6"/>
      <c r="AC27" s="18">
        <v>0</v>
      </c>
      <c r="AD27" s="18">
        <v>0</v>
      </c>
      <c r="AE27" s="18">
        <v>0</v>
      </c>
      <c r="AF27" s="18">
        <v>1</v>
      </c>
      <c r="AG27" s="18">
        <v>1</v>
      </c>
      <c r="AH27" s="18">
        <v>1</v>
      </c>
      <c r="AI27" s="18">
        <v>1</v>
      </c>
      <c r="AJ27" s="18">
        <v>0</v>
      </c>
      <c r="AK27" s="18">
        <v>-1</v>
      </c>
      <c r="AL27" s="18">
        <v>0</v>
      </c>
      <c r="AM27" s="18">
        <v>0</v>
      </c>
      <c r="AN27" s="18">
        <v>0</v>
      </c>
      <c r="AP27" s="18">
        <v>0</v>
      </c>
      <c r="AQ27" s="18">
        <v>1</v>
      </c>
      <c r="AR27" s="18">
        <v>-1</v>
      </c>
      <c r="AS27" s="18">
        <v>0</v>
      </c>
      <c r="AU27" s="18">
        <v>-1</v>
      </c>
    </row>
    <row r="28" spans="1:47" x14ac:dyDescent="0.2">
      <c r="A28" s="1">
        <v>35</v>
      </c>
      <c r="B28" s="2" t="s">
        <v>45</v>
      </c>
      <c r="C28" s="3" t="s">
        <v>21</v>
      </c>
      <c r="D28" s="4" t="s">
        <v>196</v>
      </c>
      <c r="E28" s="5" t="s">
        <v>22</v>
      </c>
      <c r="F28" s="6">
        <v>4.5803900000000002E-2</v>
      </c>
      <c r="G28" s="6"/>
      <c r="H28" s="6" t="s">
        <v>166</v>
      </c>
      <c r="I28" s="6" t="s">
        <v>166</v>
      </c>
      <c r="J28" s="6">
        <v>0.80064299999999999</v>
      </c>
      <c r="K28" s="6">
        <v>0.12975</v>
      </c>
      <c r="L28" s="6"/>
      <c r="M28" s="7" t="s">
        <v>166</v>
      </c>
      <c r="N28" s="7">
        <v>1.1055914999999999E-2</v>
      </c>
      <c r="O28" s="7" t="s">
        <v>166</v>
      </c>
      <c r="P28" s="7" t="s">
        <v>166</v>
      </c>
      <c r="Q28" s="7" t="s">
        <v>166</v>
      </c>
      <c r="R28" s="7">
        <v>4.0742926000000004E-3</v>
      </c>
      <c r="S28" s="7">
        <v>5.9203543999999997E-2</v>
      </c>
      <c r="T28" s="7">
        <v>0.94962606000000005</v>
      </c>
      <c r="U28" s="7">
        <v>0.94966401</v>
      </c>
      <c r="V28" s="7">
        <v>6.4817922E-2</v>
      </c>
      <c r="W28" s="7">
        <v>0.1554931</v>
      </c>
      <c r="X28" s="7">
        <v>0.41183315999999998</v>
      </c>
      <c r="Y28" s="6"/>
      <c r="Z28" s="6"/>
      <c r="AC28" s="18">
        <v>-1</v>
      </c>
      <c r="AD28" s="18">
        <v>-1</v>
      </c>
      <c r="AE28" s="18">
        <v>-1</v>
      </c>
      <c r="AF28" s="18">
        <v>-1</v>
      </c>
      <c r="AG28" s="18">
        <v>-1</v>
      </c>
      <c r="AH28" s="18">
        <v>-1</v>
      </c>
      <c r="AI28" s="18">
        <v>-1</v>
      </c>
      <c r="AJ28" s="18">
        <v>0</v>
      </c>
      <c r="AK28" s="18">
        <v>0</v>
      </c>
      <c r="AL28" s="18">
        <v>-1</v>
      </c>
      <c r="AM28" s="18">
        <v>0</v>
      </c>
      <c r="AN28" s="18">
        <v>0</v>
      </c>
      <c r="AP28" s="18">
        <v>-1</v>
      </c>
      <c r="AQ28" s="18">
        <v>-1</v>
      </c>
      <c r="AR28" s="18">
        <v>0</v>
      </c>
      <c r="AS28" s="18">
        <v>0</v>
      </c>
      <c r="AU28" s="18">
        <v>-1</v>
      </c>
    </row>
    <row r="29" spans="1:47" x14ac:dyDescent="0.2">
      <c r="A29" s="1">
        <v>36</v>
      </c>
      <c r="B29" s="2" t="s">
        <v>46</v>
      </c>
      <c r="C29" s="3" t="s">
        <v>21</v>
      </c>
      <c r="D29" s="4" t="s">
        <v>188</v>
      </c>
      <c r="E29" s="5" t="s">
        <v>22</v>
      </c>
      <c r="F29" s="6">
        <v>5.2233399999999999E-2</v>
      </c>
      <c r="G29" s="6"/>
      <c r="H29" s="6">
        <v>1.6445000000000001E-2</v>
      </c>
      <c r="I29" s="6">
        <v>3.68527E-3</v>
      </c>
      <c r="J29" s="6">
        <v>0.190223</v>
      </c>
      <c r="K29" s="6">
        <v>0.411833</v>
      </c>
      <c r="L29" s="6"/>
      <c r="M29" s="7">
        <v>6.9531971999999997E-2</v>
      </c>
      <c r="N29" s="7">
        <v>4.3371406000000001E-2</v>
      </c>
      <c r="O29" s="7">
        <v>6.1582056000000001E-3</v>
      </c>
      <c r="P29" s="7">
        <v>1.5372837E-2</v>
      </c>
      <c r="Q29" s="7">
        <v>2.2005633000000001E-3</v>
      </c>
      <c r="R29" s="7">
        <v>8.3983865000000005E-3</v>
      </c>
      <c r="S29" s="7">
        <v>0.10744599000000001</v>
      </c>
      <c r="T29" s="7">
        <v>0.58596691999999995</v>
      </c>
      <c r="U29" s="7">
        <v>0.18493883999999999</v>
      </c>
      <c r="V29" s="7">
        <v>0.55926087999999996</v>
      </c>
      <c r="W29" s="7">
        <v>0.88077486000000005</v>
      </c>
      <c r="X29" s="7">
        <v>0.27616779000000002</v>
      </c>
      <c r="Y29" s="6"/>
      <c r="Z29" s="6"/>
      <c r="AC29" s="18">
        <v>-1</v>
      </c>
      <c r="AD29" s="18">
        <v>-1</v>
      </c>
      <c r="AE29" s="18">
        <v>-1</v>
      </c>
      <c r="AF29" s="18">
        <v>-1</v>
      </c>
      <c r="AG29" s="18">
        <v>-1</v>
      </c>
      <c r="AH29" s="18">
        <v>-1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P29" s="18">
        <v>-1</v>
      </c>
      <c r="AQ29" s="18">
        <v>-1</v>
      </c>
      <c r="AR29" s="18">
        <v>0</v>
      </c>
      <c r="AS29" s="18">
        <v>0</v>
      </c>
      <c r="AU29" s="18">
        <v>-1</v>
      </c>
    </row>
    <row r="30" spans="1:47" x14ac:dyDescent="0.2">
      <c r="A30" s="1">
        <v>38</v>
      </c>
      <c r="B30" s="2" t="s">
        <v>47</v>
      </c>
      <c r="C30" s="3" t="s">
        <v>21</v>
      </c>
      <c r="D30" s="4" t="s">
        <v>189</v>
      </c>
      <c r="E30" s="5" t="s">
        <v>22</v>
      </c>
      <c r="F30" s="6">
        <v>3.1843299999999998E-2</v>
      </c>
      <c r="G30" s="6"/>
      <c r="H30" s="6">
        <v>3.5814600000000002E-2</v>
      </c>
      <c r="I30" s="6" t="s">
        <v>166</v>
      </c>
      <c r="J30" s="6">
        <v>9.1278799999999993E-2</v>
      </c>
      <c r="K30" s="6">
        <v>0.142175</v>
      </c>
      <c r="L30" s="6"/>
      <c r="M30" s="7">
        <v>6.9531971999999997E-2</v>
      </c>
      <c r="N30" s="7">
        <v>1.825908E-2</v>
      </c>
      <c r="O30" s="7">
        <v>0.12975047000000001</v>
      </c>
      <c r="P30" s="7">
        <v>1.9050879999999999E-2</v>
      </c>
      <c r="Q30" s="7" t="s">
        <v>166</v>
      </c>
      <c r="R30" s="7">
        <v>1.1277159E-2</v>
      </c>
      <c r="S30" s="7">
        <v>3.5808276000000002E-3</v>
      </c>
      <c r="T30" s="7">
        <v>0.47758203999999999</v>
      </c>
      <c r="U30" s="7">
        <v>0.27616779000000002</v>
      </c>
      <c r="V30" s="7">
        <v>0.29375993</v>
      </c>
      <c r="W30" s="7">
        <v>0.18217273</v>
      </c>
      <c r="X30" s="7">
        <v>9.5784090000000002E-2</v>
      </c>
      <c r="Y30" s="6"/>
      <c r="Z30" s="6"/>
      <c r="AC30" s="18">
        <v>-1</v>
      </c>
      <c r="AD30" s="18">
        <v>-1</v>
      </c>
      <c r="AE30" s="18">
        <v>0</v>
      </c>
      <c r="AF30" s="18">
        <v>-1</v>
      </c>
      <c r="AG30" s="18">
        <v>-1</v>
      </c>
      <c r="AH30" s="18">
        <v>-1</v>
      </c>
      <c r="AI30" s="18">
        <v>-1</v>
      </c>
      <c r="AJ30" s="18">
        <v>0</v>
      </c>
      <c r="AK30" s="18">
        <v>0</v>
      </c>
      <c r="AL30" s="18">
        <v>0</v>
      </c>
      <c r="AM30" s="18">
        <v>0</v>
      </c>
      <c r="AN30" s="18">
        <v>-1</v>
      </c>
      <c r="AP30" s="18">
        <v>-1</v>
      </c>
      <c r="AQ30" s="18">
        <v>-1</v>
      </c>
      <c r="AR30" s="18">
        <v>-1</v>
      </c>
      <c r="AS30" s="18">
        <v>0</v>
      </c>
      <c r="AU30" s="18">
        <v>-1</v>
      </c>
    </row>
    <row r="31" spans="1:47" x14ac:dyDescent="0.2">
      <c r="A31" s="1">
        <v>39</v>
      </c>
      <c r="B31" s="2" t="s">
        <v>48</v>
      </c>
      <c r="C31" s="3" t="s">
        <v>21</v>
      </c>
      <c r="D31" s="4" t="s">
        <v>190</v>
      </c>
      <c r="E31" s="5" t="s">
        <v>22</v>
      </c>
      <c r="F31" s="6">
        <v>6.1360199999999997E-2</v>
      </c>
      <c r="G31" s="6"/>
      <c r="H31" s="6">
        <v>5.4176500000000002E-2</v>
      </c>
      <c r="I31" s="6">
        <v>2.44414E-3</v>
      </c>
      <c r="J31" s="6">
        <v>0.212475</v>
      </c>
      <c r="K31" s="6">
        <v>0.44384099999999999</v>
      </c>
      <c r="L31" s="6"/>
      <c r="M31" s="7">
        <v>9.7494003999999995E-2</v>
      </c>
      <c r="N31" s="7">
        <v>9.4345378999999993E-2</v>
      </c>
      <c r="O31" s="7">
        <v>2.8255603000000001E-2</v>
      </c>
      <c r="P31" s="7">
        <v>4.5034362000000001E-2</v>
      </c>
      <c r="Q31" s="7">
        <v>1.2436827999999999E-3</v>
      </c>
      <c r="R31" s="7">
        <v>3.0067733E-3</v>
      </c>
      <c r="S31" s="7">
        <v>0.11093662</v>
      </c>
      <c r="T31" s="7">
        <v>0.62466699999999997</v>
      </c>
      <c r="U31" s="7">
        <v>0.25582479000000002</v>
      </c>
      <c r="V31" s="7">
        <v>0.6527385</v>
      </c>
      <c r="W31" s="7">
        <v>0.97481943999999998</v>
      </c>
      <c r="X31" s="7">
        <v>0.26926767000000001</v>
      </c>
      <c r="Y31" s="6"/>
      <c r="Z31" s="6"/>
      <c r="AC31" s="18">
        <v>-1</v>
      </c>
      <c r="AD31" s="18">
        <v>-1</v>
      </c>
      <c r="AE31" s="18">
        <v>-1</v>
      </c>
      <c r="AF31" s="18">
        <v>-1</v>
      </c>
      <c r="AG31" s="18">
        <v>-1</v>
      </c>
      <c r="AH31" s="18">
        <v>-1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P31" s="18">
        <v>-1</v>
      </c>
      <c r="AQ31" s="18">
        <v>-1</v>
      </c>
      <c r="AR31" s="18">
        <v>0</v>
      </c>
      <c r="AS31" s="18">
        <v>0</v>
      </c>
      <c r="AU31" s="18">
        <v>-1</v>
      </c>
    </row>
    <row r="32" spans="1:47" x14ac:dyDescent="0.2">
      <c r="A32" s="1">
        <v>40</v>
      </c>
      <c r="B32" s="2" t="s">
        <v>49</v>
      </c>
      <c r="C32" s="3" t="s">
        <v>3</v>
      </c>
      <c r="D32" s="4" t="s">
        <v>197</v>
      </c>
      <c r="E32" s="5" t="s">
        <v>22</v>
      </c>
      <c r="F32" s="6">
        <v>9.2678800000000006E-2</v>
      </c>
      <c r="G32" s="6"/>
      <c r="H32" s="6">
        <v>0.35569200000000001</v>
      </c>
      <c r="I32" s="6">
        <v>6.8000000000000005E-2</v>
      </c>
      <c r="J32" s="6">
        <v>0.137936</v>
      </c>
      <c r="K32" s="6">
        <v>0.23035600000000001</v>
      </c>
      <c r="L32" s="6"/>
      <c r="M32" s="7">
        <v>0.93075078</v>
      </c>
      <c r="N32" s="7">
        <v>0.25860159999999999</v>
      </c>
      <c r="O32" s="7">
        <v>0.14327110000000001</v>
      </c>
      <c r="P32" s="7">
        <v>6.9111339999999993E-2</v>
      </c>
      <c r="Q32" s="7">
        <v>9.2432442000000004E-2</v>
      </c>
      <c r="R32" s="7">
        <v>0.15486928</v>
      </c>
      <c r="S32" s="7">
        <v>0.43450182999999998</v>
      </c>
      <c r="T32" s="7">
        <v>0.30107961999999999</v>
      </c>
      <c r="U32" s="7">
        <v>0.23000377999999999</v>
      </c>
      <c r="V32" s="7">
        <v>0.17469699999999999</v>
      </c>
      <c r="W32" s="7">
        <v>0.28619661000000002</v>
      </c>
      <c r="X32" s="7">
        <v>0.43932978</v>
      </c>
      <c r="Y32" s="6"/>
      <c r="Z32" s="6"/>
      <c r="AC32" s="18">
        <v>0</v>
      </c>
      <c r="AD32" s="18">
        <v>0</v>
      </c>
      <c r="AE32" s="18">
        <v>0</v>
      </c>
      <c r="AF32" s="18">
        <v>-1</v>
      </c>
      <c r="AG32" s="18">
        <v>-1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P32" s="18">
        <v>0</v>
      </c>
      <c r="AQ32" s="18">
        <v>-1</v>
      </c>
      <c r="AR32" s="18">
        <v>0</v>
      </c>
      <c r="AS32" s="18">
        <v>0</v>
      </c>
      <c r="AU32" s="18">
        <v>-1</v>
      </c>
    </row>
    <row r="33" spans="1:47" x14ac:dyDescent="0.2">
      <c r="A33" s="1">
        <v>42</v>
      </c>
      <c r="B33" s="2" t="s">
        <v>50</v>
      </c>
      <c r="C33" s="3" t="s">
        <v>21</v>
      </c>
      <c r="D33" s="4" t="s">
        <v>191</v>
      </c>
      <c r="E33" s="5" t="s">
        <v>22</v>
      </c>
      <c r="F33" s="6">
        <v>7.5706200000000001E-2</v>
      </c>
      <c r="G33" s="6"/>
      <c r="H33" s="6">
        <v>0.24587500000000001</v>
      </c>
      <c r="I33" s="6">
        <v>1.0097E-2</v>
      </c>
      <c r="J33" s="6">
        <v>0.137936</v>
      </c>
      <c r="K33" s="6">
        <v>0.50742600000000004</v>
      </c>
      <c r="L33" s="6"/>
      <c r="M33" s="7">
        <v>0.47253602</v>
      </c>
      <c r="N33" s="7">
        <v>0.74619835999999995</v>
      </c>
      <c r="O33" s="7">
        <v>8.0827640000000006E-2</v>
      </c>
      <c r="P33" s="7">
        <v>3.4918281000000002E-2</v>
      </c>
      <c r="Q33" s="7">
        <v>2.4441352000000001E-3</v>
      </c>
      <c r="R33" s="7">
        <v>6.9531971999999997E-2</v>
      </c>
      <c r="S33" s="7">
        <v>0.16013683000000001</v>
      </c>
      <c r="T33" s="7">
        <v>0.38538428000000002</v>
      </c>
      <c r="U33" s="7">
        <v>0.33569243999999998</v>
      </c>
      <c r="V33" s="7">
        <v>0.53822192999999996</v>
      </c>
      <c r="W33" s="7">
        <v>0.70485743000000001</v>
      </c>
      <c r="X33" s="7">
        <v>5.4176509999999997E-2</v>
      </c>
      <c r="Y33" s="6"/>
      <c r="Z33" s="6"/>
      <c r="AC33" s="18">
        <v>0</v>
      </c>
      <c r="AD33" s="18">
        <v>0</v>
      </c>
      <c r="AE33" s="18">
        <v>-1</v>
      </c>
      <c r="AF33" s="18">
        <v>-1</v>
      </c>
      <c r="AG33" s="18">
        <v>-1</v>
      </c>
      <c r="AH33" s="18">
        <v>-1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-1</v>
      </c>
      <c r="AP33" s="18">
        <v>0</v>
      </c>
      <c r="AQ33" s="18">
        <v>-1</v>
      </c>
      <c r="AR33" s="18">
        <v>0</v>
      </c>
      <c r="AS33" s="18">
        <v>0</v>
      </c>
      <c r="AU33" s="18">
        <v>-1</v>
      </c>
    </row>
    <row r="34" spans="1:47" x14ac:dyDescent="0.2">
      <c r="A34" s="1">
        <v>43</v>
      </c>
      <c r="B34" s="2" t="s">
        <v>51</v>
      </c>
      <c r="C34" s="3" t="s">
        <v>21</v>
      </c>
      <c r="D34" s="4" t="s">
        <v>192</v>
      </c>
      <c r="E34" s="5" t="s">
        <v>22</v>
      </c>
      <c r="F34" s="6">
        <v>6.4817899999999998E-2</v>
      </c>
      <c r="G34" s="6"/>
      <c r="H34" s="6">
        <v>5.61795E-2</v>
      </c>
      <c r="I34" s="6">
        <v>1.1494999999999999E-3</v>
      </c>
      <c r="J34" s="6">
        <v>0.21831999999999999</v>
      </c>
      <c r="K34" s="6">
        <v>0.201125</v>
      </c>
      <c r="L34" s="6"/>
      <c r="M34" s="7">
        <v>5.9203543999999997E-2</v>
      </c>
      <c r="N34" s="7">
        <v>4.5034362000000001E-2</v>
      </c>
      <c r="O34" s="7">
        <v>0.16013683000000001</v>
      </c>
      <c r="P34" s="7">
        <v>0.17976370999999999</v>
      </c>
      <c r="Q34" s="7" t="s">
        <v>166</v>
      </c>
      <c r="R34" s="7">
        <v>8.3983865000000005E-3</v>
      </c>
      <c r="S34" s="7">
        <v>0.11093662</v>
      </c>
      <c r="T34" s="7">
        <v>0.60249838</v>
      </c>
      <c r="U34" s="7">
        <v>0.17469699999999999</v>
      </c>
      <c r="V34" s="7">
        <v>0.38954003999999998</v>
      </c>
      <c r="W34" s="7">
        <v>0.24587549</v>
      </c>
      <c r="X34" s="7">
        <v>4.3371406000000001E-2</v>
      </c>
      <c r="Y34" s="6"/>
      <c r="Z34" s="6"/>
      <c r="AC34" s="18">
        <v>-1</v>
      </c>
      <c r="AD34" s="18">
        <v>-1</v>
      </c>
      <c r="AE34" s="18">
        <v>0</v>
      </c>
      <c r="AF34" s="18">
        <v>0</v>
      </c>
      <c r="AG34" s="18">
        <v>-1</v>
      </c>
      <c r="AH34" s="18">
        <v>-1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-1</v>
      </c>
      <c r="AP34" s="18">
        <v>-1</v>
      </c>
      <c r="AQ34" s="18">
        <v>-1</v>
      </c>
      <c r="AR34" s="18">
        <v>0</v>
      </c>
      <c r="AS34" s="18">
        <v>0</v>
      </c>
      <c r="AU34" s="18">
        <v>-1</v>
      </c>
    </row>
    <row r="35" spans="1:47" x14ac:dyDescent="0.2">
      <c r="A35" s="1">
        <v>53</v>
      </c>
      <c r="B35" s="2" t="s">
        <v>52</v>
      </c>
      <c r="C35" s="3" t="s">
        <v>21</v>
      </c>
      <c r="D35" s="4" t="s">
        <v>199</v>
      </c>
      <c r="E35" s="5" t="s">
        <v>53</v>
      </c>
      <c r="F35" s="6">
        <v>9.8413200000000006E-3</v>
      </c>
      <c r="G35" s="6"/>
      <c r="H35" s="6">
        <v>3.68527E-3</v>
      </c>
      <c r="I35" s="6" t="s">
        <v>166</v>
      </c>
      <c r="J35" s="6">
        <v>7.9804899999999998E-2</v>
      </c>
      <c r="K35" s="6">
        <v>0.58069099999999996</v>
      </c>
      <c r="L35" s="6"/>
      <c r="M35" s="7">
        <v>1.7167295999999999E-2</v>
      </c>
      <c r="N35" s="7">
        <v>9.6458506000000003E-3</v>
      </c>
      <c r="O35" s="7" t="s">
        <v>166</v>
      </c>
      <c r="P35" s="7" t="s">
        <v>166</v>
      </c>
      <c r="Q35" s="7" t="s">
        <v>166</v>
      </c>
      <c r="R35" s="7" t="s">
        <v>166</v>
      </c>
      <c r="S35" s="7">
        <v>1.1767524E-3</v>
      </c>
      <c r="T35" s="7">
        <v>0.29722236000000002</v>
      </c>
      <c r="U35" s="7">
        <v>0.50742633999999998</v>
      </c>
      <c r="V35" s="7">
        <v>0.48742215</v>
      </c>
      <c r="W35" s="7">
        <v>0.63588173999999997</v>
      </c>
      <c r="X35" s="7">
        <v>0.84355263999999996</v>
      </c>
      <c r="Y35" s="6"/>
      <c r="Z35" s="6"/>
      <c r="AC35" s="18">
        <v>-1</v>
      </c>
      <c r="AD35" s="18">
        <v>-1</v>
      </c>
      <c r="AE35" s="18">
        <v>-1</v>
      </c>
      <c r="AF35" s="18">
        <v>-1</v>
      </c>
      <c r="AG35" s="18">
        <v>-1</v>
      </c>
      <c r="AH35" s="18">
        <v>-1</v>
      </c>
      <c r="AI35" s="18">
        <v>-1</v>
      </c>
      <c r="AJ35" s="18">
        <v>0</v>
      </c>
      <c r="AK35" s="18">
        <v>0</v>
      </c>
      <c r="AL35" s="18">
        <v>0</v>
      </c>
      <c r="AM35" s="18">
        <v>0</v>
      </c>
      <c r="AN35" s="18">
        <v>0</v>
      </c>
      <c r="AP35" s="18">
        <v>-1</v>
      </c>
      <c r="AQ35" s="18">
        <v>-1</v>
      </c>
      <c r="AR35" s="18">
        <v>-1</v>
      </c>
      <c r="AS35" s="18">
        <v>0</v>
      </c>
      <c r="AU35" s="18">
        <v>-1</v>
      </c>
    </row>
    <row r="36" spans="1:47" x14ac:dyDescent="0.2">
      <c r="A36" s="1">
        <v>56</v>
      </c>
      <c r="B36" s="2" t="s">
        <v>54</v>
      </c>
      <c r="C36" s="3" t="s">
        <v>3</v>
      </c>
      <c r="D36" s="4" t="s">
        <v>200</v>
      </c>
      <c r="E36" s="5" t="s">
        <v>53</v>
      </c>
      <c r="F36" s="6">
        <v>3.7228999999999998E-2</v>
      </c>
      <c r="G36" s="6"/>
      <c r="H36" s="6" t="s">
        <v>166</v>
      </c>
      <c r="I36" s="6">
        <v>3.8690599999999999E-2</v>
      </c>
      <c r="J36" s="6">
        <v>0.11093699999999999</v>
      </c>
      <c r="K36" s="6">
        <v>9.2127900000000002E-3</v>
      </c>
      <c r="L36" s="6"/>
      <c r="M36" s="7" t="s">
        <v>166</v>
      </c>
      <c r="N36" s="7" t="s">
        <v>166</v>
      </c>
      <c r="O36" s="7" t="s">
        <v>166</v>
      </c>
      <c r="P36" s="7" t="s">
        <v>166</v>
      </c>
      <c r="Q36" s="7">
        <v>1.0282252999999999E-3</v>
      </c>
      <c r="R36" s="7">
        <v>4.6750760000000002E-2</v>
      </c>
      <c r="S36" s="7">
        <v>0.23326046</v>
      </c>
      <c r="T36" s="7">
        <v>2.2113533000000001E-2</v>
      </c>
      <c r="U36" s="7">
        <v>1.5080026E-2</v>
      </c>
      <c r="V36" s="7">
        <v>4.7279842000000002E-3</v>
      </c>
      <c r="W36" s="7">
        <v>7.1052169E-3</v>
      </c>
      <c r="X36" s="7">
        <v>2.0710960000000001E-3</v>
      </c>
      <c r="Y36" s="6"/>
      <c r="Z36" s="6"/>
      <c r="AC36" s="18">
        <v>1</v>
      </c>
      <c r="AD36" s="18">
        <v>1</v>
      </c>
      <c r="AE36" s="18">
        <v>1</v>
      </c>
      <c r="AF36" s="18">
        <v>1</v>
      </c>
      <c r="AG36" s="18">
        <v>1</v>
      </c>
      <c r="AH36" s="18">
        <v>1</v>
      </c>
      <c r="AI36" s="18">
        <v>0</v>
      </c>
      <c r="AJ36" s="18">
        <v>1</v>
      </c>
      <c r="AK36" s="18">
        <v>1</v>
      </c>
      <c r="AL36" s="18">
        <v>1</v>
      </c>
      <c r="AM36" s="18">
        <v>1</v>
      </c>
      <c r="AN36" s="18">
        <v>1</v>
      </c>
      <c r="AP36" s="18">
        <v>1</v>
      </c>
      <c r="AQ36" s="18">
        <v>1</v>
      </c>
      <c r="AR36" s="18">
        <v>0</v>
      </c>
      <c r="AS36" s="18">
        <v>1</v>
      </c>
      <c r="AU36" s="18">
        <v>1</v>
      </c>
    </row>
    <row r="37" spans="1:47" x14ac:dyDescent="0.2">
      <c r="A37" s="1">
        <v>65</v>
      </c>
      <c r="B37" s="2" t="s">
        <v>55</v>
      </c>
      <c r="C37" s="3" t="s">
        <v>21</v>
      </c>
      <c r="D37" s="4" t="s">
        <v>203</v>
      </c>
      <c r="E37" s="5" t="s">
        <v>53</v>
      </c>
      <c r="F37" s="6">
        <v>9.5912600000000008E-3</v>
      </c>
      <c r="G37" s="6"/>
      <c r="H37" s="6">
        <v>0.34</v>
      </c>
      <c r="I37" s="6">
        <v>0.56963699999999995</v>
      </c>
      <c r="J37" s="6">
        <v>1.59713E-3</v>
      </c>
      <c r="K37" s="6">
        <v>1.2999999999999999E-2</v>
      </c>
      <c r="L37" s="6"/>
      <c r="M37" s="7">
        <v>4.1452484999999997E-2</v>
      </c>
      <c r="N37" s="7">
        <v>0.51105652000000001</v>
      </c>
      <c r="O37" s="7">
        <v>0.12917153000000001</v>
      </c>
      <c r="P37" s="7">
        <v>3.1501407000000002E-2</v>
      </c>
      <c r="Q37" s="7">
        <v>0.12618159000000001</v>
      </c>
      <c r="R37" s="7">
        <v>0.1389956</v>
      </c>
      <c r="S37" s="7" t="s">
        <v>166</v>
      </c>
      <c r="T37" s="7" t="s">
        <v>166</v>
      </c>
      <c r="U37" s="7">
        <v>7.8344428999999993E-2</v>
      </c>
      <c r="V37" s="7">
        <v>0.13161489000000001</v>
      </c>
      <c r="W37" s="7" t="s">
        <v>166</v>
      </c>
      <c r="X37" s="7">
        <v>1.6857434999999999E-3</v>
      </c>
      <c r="Y37" s="6"/>
      <c r="Z37" s="6"/>
      <c r="AC37" s="18">
        <v>1</v>
      </c>
      <c r="AD37" s="18">
        <v>0</v>
      </c>
      <c r="AE37" s="18">
        <v>0</v>
      </c>
      <c r="AF37" s="18">
        <v>-1</v>
      </c>
      <c r="AG37" s="18">
        <v>0</v>
      </c>
      <c r="AH37" s="18">
        <v>0</v>
      </c>
      <c r="AI37" s="18">
        <v>1</v>
      </c>
      <c r="AJ37" s="18">
        <v>1</v>
      </c>
      <c r="AK37" s="18">
        <v>1</v>
      </c>
      <c r="AL37" s="18">
        <v>0</v>
      </c>
      <c r="AM37" s="18">
        <v>1</v>
      </c>
      <c r="AN37" s="18">
        <v>1</v>
      </c>
      <c r="AP37" s="18">
        <v>0</v>
      </c>
      <c r="AQ37" s="18">
        <v>0</v>
      </c>
      <c r="AR37" s="18">
        <v>1</v>
      </c>
      <c r="AS37" s="18">
        <v>1</v>
      </c>
      <c r="AU37" s="18">
        <v>1</v>
      </c>
    </row>
    <row r="38" spans="1:47" x14ac:dyDescent="0.2">
      <c r="A38" s="1">
        <v>66</v>
      </c>
      <c r="B38" s="2" t="s">
        <v>56</v>
      </c>
      <c r="C38" s="3" t="s">
        <v>21</v>
      </c>
      <c r="D38" s="4" t="s">
        <v>204</v>
      </c>
      <c r="E38" s="5" t="s">
        <v>53</v>
      </c>
      <c r="F38" s="6">
        <v>9.5784099999999997E-2</v>
      </c>
      <c r="G38" s="6"/>
      <c r="H38" s="6">
        <v>1.7788599999999999E-3</v>
      </c>
      <c r="I38" s="6">
        <v>2.5749599999999998E-3</v>
      </c>
      <c r="J38" s="6">
        <v>0.49737100000000001</v>
      </c>
      <c r="K38" s="6">
        <v>6.7140900000000003E-2</v>
      </c>
      <c r="L38" s="6"/>
      <c r="M38" s="7">
        <v>2.8984576999999999E-3</v>
      </c>
      <c r="N38" s="7">
        <v>3.3066044E-3</v>
      </c>
      <c r="O38" s="7" t="s">
        <v>166</v>
      </c>
      <c r="P38" s="7" t="s">
        <v>166</v>
      </c>
      <c r="Q38" s="7">
        <v>2.4993311000000001E-3</v>
      </c>
      <c r="R38" s="7">
        <v>7.1052169E-3</v>
      </c>
      <c r="S38" s="7">
        <v>2.1609099999999999E-2</v>
      </c>
      <c r="T38" s="7">
        <v>8.2557333999999996E-2</v>
      </c>
      <c r="U38" s="7">
        <v>0.95593254000000005</v>
      </c>
      <c r="V38" s="7">
        <v>0.50710584000000003</v>
      </c>
      <c r="W38" s="7">
        <v>3.4038959E-3</v>
      </c>
      <c r="X38" s="7">
        <v>2.7121519999999998E-3</v>
      </c>
      <c r="Y38" s="6"/>
      <c r="Z38" s="6"/>
      <c r="AC38" s="18">
        <v>1</v>
      </c>
      <c r="AD38" s="18">
        <v>1</v>
      </c>
      <c r="AE38" s="18">
        <v>1</v>
      </c>
      <c r="AF38" s="18">
        <v>1</v>
      </c>
      <c r="AG38" s="18">
        <v>1</v>
      </c>
      <c r="AH38" s="18">
        <v>1</v>
      </c>
      <c r="AI38" s="18">
        <v>1</v>
      </c>
      <c r="AJ38" s="18">
        <v>1</v>
      </c>
      <c r="AK38" s="18">
        <v>0</v>
      </c>
      <c r="AL38" s="18">
        <v>0</v>
      </c>
      <c r="AM38" s="18">
        <v>1</v>
      </c>
      <c r="AN38" s="18">
        <v>1</v>
      </c>
      <c r="AP38" s="18">
        <v>1</v>
      </c>
      <c r="AQ38" s="18">
        <v>1</v>
      </c>
      <c r="AR38" s="18">
        <v>0</v>
      </c>
      <c r="AS38" s="18">
        <v>1</v>
      </c>
      <c r="AU38" s="18">
        <v>1</v>
      </c>
    </row>
    <row r="39" spans="1:47" x14ac:dyDescent="0.2">
      <c r="A39" s="1">
        <v>71</v>
      </c>
      <c r="B39" s="2" t="s">
        <v>57</v>
      </c>
      <c r="C39" s="3" t="s">
        <v>3</v>
      </c>
      <c r="D39" s="4" t="s">
        <v>205</v>
      </c>
      <c r="E39" s="5" t="s">
        <v>53</v>
      </c>
      <c r="F39" s="6">
        <v>3.2412299999999998E-2</v>
      </c>
      <c r="G39" s="6"/>
      <c r="H39" s="6">
        <v>5.4399799999999996E-3</v>
      </c>
      <c r="I39" s="6">
        <v>6.0000000000000001E-3</v>
      </c>
      <c r="J39" s="6">
        <v>0.34367500000000001</v>
      </c>
      <c r="K39" s="6">
        <v>2.8767899999999999E-2</v>
      </c>
      <c r="L39" s="6"/>
      <c r="M39" s="7">
        <v>1.5841281E-3</v>
      </c>
      <c r="N39" s="7">
        <v>9.6458506000000003E-3</v>
      </c>
      <c r="O39" s="7">
        <v>9.6458506000000003E-3</v>
      </c>
      <c r="P39" s="7">
        <v>5.4752079999999996E-3</v>
      </c>
      <c r="Q39" s="7">
        <v>8.5706957000000004E-3</v>
      </c>
      <c r="R39" s="7">
        <v>2.3719904000000002E-3</v>
      </c>
      <c r="S39" s="7">
        <v>7.0647249999999995E-2</v>
      </c>
      <c r="T39" s="7">
        <v>0.54869162000000005</v>
      </c>
      <c r="U39" s="7">
        <v>0.47724965000000003</v>
      </c>
      <c r="V39" s="7">
        <v>8.1056992999999994E-2</v>
      </c>
      <c r="W39" s="7">
        <v>1.9412055000000001E-2</v>
      </c>
      <c r="X39" s="7">
        <v>1.0935046E-2</v>
      </c>
      <c r="Y39" s="6"/>
      <c r="Z39" s="6"/>
      <c r="AC39" s="18">
        <v>1</v>
      </c>
      <c r="AD39" s="18">
        <v>1</v>
      </c>
      <c r="AE39" s="18">
        <v>1</v>
      </c>
      <c r="AF39" s="18">
        <v>1</v>
      </c>
      <c r="AG39" s="18">
        <v>1</v>
      </c>
      <c r="AH39" s="18">
        <v>1</v>
      </c>
      <c r="AI39" s="18">
        <v>1</v>
      </c>
      <c r="AJ39" s="18">
        <v>0</v>
      </c>
      <c r="AK39" s="18">
        <v>0</v>
      </c>
      <c r="AL39" s="18">
        <v>1</v>
      </c>
      <c r="AM39" s="18">
        <v>1</v>
      </c>
      <c r="AN39" s="18">
        <v>1</v>
      </c>
      <c r="AP39" s="18">
        <v>1</v>
      </c>
      <c r="AQ39" s="18">
        <v>1</v>
      </c>
      <c r="AR39" s="18">
        <v>0</v>
      </c>
      <c r="AS39" s="18">
        <v>1</v>
      </c>
      <c r="AU39" s="18">
        <v>1</v>
      </c>
    </row>
    <row r="40" spans="1:47" x14ac:dyDescent="0.2">
      <c r="A40" s="1">
        <v>79</v>
      </c>
      <c r="B40" s="2" t="s">
        <v>58</v>
      </c>
      <c r="C40" s="3" t="s">
        <v>21</v>
      </c>
      <c r="D40" s="4" t="s">
        <v>206</v>
      </c>
      <c r="E40" s="5" t="s">
        <v>53</v>
      </c>
      <c r="F40" s="6">
        <v>7.4488000000000002E-3</v>
      </c>
      <c r="G40" s="6"/>
      <c r="H40" s="6">
        <v>6.4604299999999996E-3</v>
      </c>
      <c r="I40" s="6">
        <v>6.7759300000000003E-3</v>
      </c>
      <c r="J40" s="6">
        <v>9.1278799999999993E-2</v>
      </c>
      <c r="K40" s="6">
        <v>6.0370699999999999E-2</v>
      </c>
      <c r="L40" s="6"/>
      <c r="M40" s="7">
        <v>6.1195449999999997E-3</v>
      </c>
      <c r="N40" s="7">
        <v>2.1836303999999999E-3</v>
      </c>
      <c r="O40" s="7">
        <v>1.2269198E-2</v>
      </c>
      <c r="P40" s="7">
        <v>1.4207518000000001E-3</v>
      </c>
      <c r="Q40" s="7">
        <v>5.7470187999999998E-3</v>
      </c>
      <c r="R40" s="7">
        <v>9.8972155000000006E-2</v>
      </c>
      <c r="S40" s="7">
        <v>9.5784090000000002E-2</v>
      </c>
      <c r="T40" s="7">
        <v>0.11991547</v>
      </c>
      <c r="U40" s="7">
        <v>0.19273910999999999</v>
      </c>
      <c r="V40" s="7">
        <v>0.11424278</v>
      </c>
      <c r="W40" s="7">
        <v>4.1760630999999999E-2</v>
      </c>
      <c r="X40" s="7">
        <v>2.1114325E-2</v>
      </c>
      <c r="Y40" s="6"/>
      <c r="Z40" s="6"/>
      <c r="AC40" s="18">
        <v>1</v>
      </c>
      <c r="AD40" s="18">
        <v>1</v>
      </c>
      <c r="AE40" s="18">
        <v>1</v>
      </c>
      <c r="AF40" s="18">
        <v>1</v>
      </c>
      <c r="AG40" s="18">
        <v>1</v>
      </c>
      <c r="AH40" s="18">
        <v>1</v>
      </c>
      <c r="AI40" s="18">
        <v>1</v>
      </c>
      <c r="AJ40" s="18">
        <v>0</v>
      </c>
      <c r="AK40" s="18">
        <v>0</v>
      </c>
      <c r="AL40" s="18">
        <v>0</v>
      </c>
      <c r="AM40" s="18">
        <v>1</v>
      </c>
      <c r="AN40" s="18">
        <v>1</v>
      </c>
      <c r="AP40" s="18">
        <v>1</v>
      </c>
      <c r="AQ40" s="18">
        <v>1</v>
      </c>
      <c r="AR40" s="18">
        <v>1</v>
      </c>
      <c r="AS40" s="18">
        <v>1</v>
      </c>
      <c r="AU40" s="18">
        <v>1</v>
      </c>
    </row>
    <row r="41" spans="1:47" x14ac:dyDescent="0.2">
      <c r="A41" s="1">
        <v>80</v>
      </c>
      <c r="B41" s="2" t="s">
        <v>59</v>
      </c>
      <c r="C41" s="3" t="s">
        <v>3</v>
      </c>
      <c r="D41" s="4" t="s">
        <v>207</v>
      </c>
      <c r="E41" s="5" t="s">
        <v>53</v>
      </c>
      <c r="F41" s="6" t="s">
        <v>166</v>
      </c>
      <c r="G41" s="6"/>
      <c r="H41" s="6" t="s">
        <v>166</v>
      </c>
      <c r="I41" s="6" t="s">
        <v>166</v>
      </c>
      <c r="J41" s="6">
        <v>6.2561699999999998E-2</v>
      </c>
      <c r="K41" s="6">
        <v>4.0200800000000002E-2</v>
      </c>
      <c r="L41" s="6"/>
      <c r="M41" s="7" t="s">
        <v>166</v>
      </c>
      <c r="N41" s="7" t="s">
        <v>166</v>
      </c>
      <c r="O41" s="7">
        <v>2.5749566E-3</v>
      </c>
      <c r="P41" s="7" t="s">
        <v>166</v>
      </c>
      <c r="Q41" s="7" t="s">
        <v>166</v>
      </c>
      <c r="R41" s="7">
        <v>1.4435742999999999E-2</v>
      </c>
      <c r="S41" s="7">
        <v>4.5803946999999998E-2</v>
      </c>
      <c r="T41" s="7">
        <v>4.1760630999999999E-2</v>
      </c>
      <c r="U41" s="7">
        <v>6.1360236999999998E-2</v>
      </c>
      <c r="V41" s="7">
        <v>7.0647249999999995E-2</v>
      </c>
      <c r="W41" s="7">
        <v>1.8171476999999998E-2</v>
      </c>
      <c r="X41" s="7">
        <v>9.5912627000000004E-3</v>
      </c>
      <c r="Y41" s="6"/>
      <c r="Z41" s="6"/>
      <c r="AC41" s="18">
        <v>1</v>
      </c>
      <c r="AD41" s="18">
        <v>1</v>
      </c>
      <c r="AE41" s="18">
        <v>1</v>
      </c>
      <c r="AF41" s="18">
        <v>1</v>
      </c>
      <c r="AG41" s="18">
        <v>1</v>
      </c>
      <c r="AH41" s="18">
        <v>1</v>
      </c>
      <c r="AI41" s="18">
        <v>1</v>
      </c>
      <c r="AJ41" s="18">
        <v>1</v>
      </c>
      <c r="AK41" s="18">
        <v>1</v>
      </c>
      <c r="AL41" s="18">
        <v>1</v>
      </c>
      <c r="AM41" s="18">
        <v>1</v>
      </c>
      <c r="AN41" s="18">
        <v>1</v>
      </c>
      <c r="AP41" s="18">
        <v>1</v>
      </c>
      <c r="AQ41" s="18">
        <v>1</v>
      </c>
      <c r="AR41" s="18">
        <v>1</v>
      </c>
      <c r="AS41" s="18">
        <v>1</v>
      </c>
      <c r="AU41" s="18">
        <v>1</v>
      </c>
    </row>
    <row r="42" spans="1:47" x14ac:dyDescent="0.2">
      <c r="A42" s="1">
        <v>81</v>
      </c>
      <c r="B42" s="2" t="s">
        <v>60</v>
      </c>
      <c r="C42" s="3" t="s">
        <v>21</v>
      </c>
      <c r="D42" s="4" t="s">
        <v>208</v>
      </c>
      <c r="E42" s="5" t="s">
        <v>53</v>
      </c>
      <c r="F42" s="6">
        <v>1.4717299999999999E-2</v>
      </c>
      <c r="G42" s="6"/>
      <c r="H42" s="6" t="s">
        <v>166</v>
      </c>
      <c r="I42" s="6" t="s">
        <v>166</v>
      </c>
      <c r="J42" s="6">
        <v>0.150952</v>
      </c>
      <c r="K42" s="6">
        <v>0.11093699999999999</v>
      </c>
      <c r="L42" s="6"/>
      <c r="M42" s="7" t="s">
        <v>166</v>
      </c>
      <c r="N42" s="7" t="s">
        <v>166</v>
      </c>
      <c r="O42" s="7" t="s">
        <v>166</v>
      </c>
      <c r="P42" s="7" t="s">
        <v>166</v>
      </c>
      <c r="Q42" s="7" t="s">
        <v>166</v>
      </c>
      <c r="R42" s="7">
        <v>1.6761491999999999E-2</v>
      </c>
      <c r="S42" s="7">
        <v>6.2561661000000005E-2</v>
      </c>
      <c r="T42" s="7">
        <v>0.11424278</v>
      </c>
      <c r="U42" s="7">
        <v>0.24928119000000001</v>
      </c>
      <c r="V42" s="7">
        <v>0.19273910999999999</v>
      </c>
      <c r="W42" s="7">
        <v>3.64453E-2</v>
      </c>
      <c r="X42" s="7">
        <v>2.9941401999999999E-2</v>
      </c>
      <c r="Y42" s="6"/>
      <c r="Z42" s="6"/>
      <c r="AC42" s="18">
        <v>1</v>
      </c>
      <c r="AD42" s="18">
        <v>1</v>
      </c>
      <c r="AE42" s="18">
        <v>1</v>
      </c>
      <c r="AF42" s="18">
        <v>1</v>
      </c>
      <c r="AG42" s="18">
        <v>1</v>
      </c>
      <c r="AH42" s="18">
        <v>1</v>
      </c>
      <c r="AI42" s="18">
        <v>1</v>
      </c>
      <c r="AJ42" s="18">
        <v>0</v>
      </c>
      <c r="AK42" s="18">
        <v>0</v>
      </c>
      <c r="AL42" s="18">
        <v>0</v>
      </c>
      <c r="AM42" s="18">
        <v>1</v>
      </c>
      <c r="AN42" s="18">
        <v>1</v>
      </c>
      <c r="AP42" s="18">
        <v>1</v>
      </c>
      <c r="AQ42" s="18">
        <v>1</v>
      </c>
      <c r="AR42" s="18">
        <v>0</v>
      </c>
      <c r="AS42" s="18">
        <v>0</v>
      </c>
      <c r="AU42" s="18">
        <v>1</v>
      </c>
    </row>
    <row r="43" spans="1:47" x14ac:dyDescent="0.2">
      <c r="A43" s="1">
        <v>85</v>
      </c>
      <c r="B43" s="2" t="s">
        <v>61</v>
      </c>
      <c r="C43" s="3" t="s">
        <v>21</v>
      </c>
      <c r="D43" s="4" t="s">
        <v>217</v>
      </c>
      <c r="E43" s="5" t="s">
        <v>62</v>
      </c>
      <c r="F43" s="6" t="s">
        <v>166</v>
      </c>
      <c r="G43" s="6"/>
      <c r="H43" s="6" t="s">
        <v>166</v>
      </c>
      <c r="I43" s="6" t="s">
        <v>166</v>
      </c>
      <c r="J43" s="6" t="s">
        <v>166</v>
      </c>
      <c r="K43" s="6" t="s">
        <v>166</v>
      </c>
      <c r="L43" s="6"/>
      <c r="M43" s="7" t="s">
        <v>166</v>
      </c>
      <c r="N43" s="7" t="s">
        <v>166</v>
      </c>
      <c r="O43" s="7" t="s">
        <v>166</v>
      </c>
      <c r="P43" s="7" t="s">
        <v>166</v>
      </c>
      <c r="Q43" s="7" t="s">
        <v>166</v>
      </c>
      <c r="R43" s="7" t="s">
        <v>166</v>
      </c>
      <c r="S43" s="7" t="s">
        <v>166</v>
      </c>
      <c r="T43" s="7" t="s">
        <v>166</v>
      </c>
      <c r="U43" s="7" t="s">
        <v>166</v>
      </c>
      <c r="V43" s="7" t="s">
        <v>166</v>
      </c>
      <c r="W43" s="7" t="s">
        <v>166</v>
      </c>
      <c r="X43" s="7" t="s">
        <v>166</v>
      </c>
      <c r="Y43" s="6"/>
      <c r="Z43" s="6"/>
      <c r="AC43" s="18">
        <v>1</v>
      </c>
      <c r="AD43" s="18">
        <v>1</v>
      </c>
      <c r="AE43" s="18">
        <v>1</v>
      </c>
      <c r="AF43" s="18">
        <v>1</v>
      </c>
      <c r="AG43" s="18">
        <v>1</v>
      </c>
      <c r="AH43" s="18">
        <v>1</v>
      </c>
      <c r="AI43" s="18">
        <v>1</v>
      </c>
      <c r="AJ43" s="18">
        <v>1</v>
      </c>
      <c r="AK43" s="18">
        <v>1</v>
      </c>
      <c r="AL43" s="18">
        <v>1</v>
      </c>
      <c r="AM43" s="18">
        <v>1</v>
      </c>
      <c r="AN43" s="18">
        <v>1</v>
      </c>
      <c r="AP43" s="18">
        <v>1</v>
      </c>
      <c r="AQ43" s="18">
        <v>1</v>
      </c>
      <c r="AR43" s="18">
        <v>1</v>
      </c>
      <c r="AS43" s="18">
        <v>1</v>
      </c>
      <c r="AU43" s="18">
        <v>1</v>
      </c>
    </row>
    <row r="44" spans="1:47" x14ac:dyDescent="0.2">
      <c r="A44" s="1">
        <v>86</v>
      </c>
      <c r="B44" s="2" t="s">
        <v>63</v>
      </c>
      <c r="C44" s="3" t="s">
        <v>3</v>
      </c>
      <c r="D44" s="4" t="s">
        <v>209</v>
      </c>
      <c r="E44" s="5" t="s">
        <v>62</v>
      </c>
      <c r="F44" s="6">
        <v>1.6053999999999999E-2</v>
      </c>
      <c r="G44" s="6"/>
      <c r="H44" s="6">
        <v>1.63423E-3</v>
      </c>
      <c r="I44" s="6">
        <v>5.4752100000000003E-3</v>
      </c>
      <c r="J44" s="6">
        <v>2.12117E-2</v>
      </c>
      <c r="K44" s="6">
        <v>1.4717299999999999E-2</v>
      </c>
      <c r="L44" s="6"/>
      <c r="M44" s="7">
        <v>9.3466937999999999E-3</v>
      </c>
      <c r="N44" s="7">
        <v>3.3797437E-3</v>
      </c>
      <c r="O44" s="7">
        <v>5.4399768000000003E-3</v>
      </c>
      <c r="P44" s="7">
        <v>2.9197954999999999E-3</v>
      </c>
      <c r="Q44" s="7">
        <v>2.1667790999999998E-3</v>
      </c>
      <c r="R44" s="7">
        <v>0.17705349000000001</v>
      </c>
      <c r="S44" s="7">
        <v>7.7127617999999995E-2</v>
      </c>
      <c r="T44" s="7">
        <v>6.2561661000000005E-2</v>
      </c>
      <c r="U44" s="7">
        <v>1.1565077E-2</v>
      </c>
      <c r="V44" s="7">
        <v>7.9577712999999994E-2</v>
      </c>
      <c r="W44" s="7">
        <v>3.4310367000000001E-2</v>
      </c>
      <c r="X44" s="7">
        <v>3.4918281000000002E-2</v>
      </c>
      <c r="Y44" s="6"/>
      <c r="Z44" s="6"/>
      <c r="AC44" s="18">
        <v>1</v>
      </c>
      <c r="AD44" s="18">
        <v>1</v>
      </c>
      <c r="AE44" s="18">
        <v>1</v>
      </c>
      <c r="AF44" s="18">
        <v>1</v>
      </c>
      <c r="AG44" s="18">
        <v>1</v>
      </c>
      <c r="AH44" s="18">
        <v>0</v>
      </c>
      <c r="AI44" s="18">
        <v>1</v>
      </c>
      <c r="AJ44" s="18">
        <v>1</v>
      </c>
      <c r="AK44" s="18">
        <v>1</v>
      </c>
      <c r="AL44" s="18">
        <v>1</v>
      </c>
      <c r="AM44" s="18">
        <v>1</v>
      </c>
      <c r="AN44" s="18">
        <v>1</v>
      </c>
      <c r="AP44" s="18">
        <v>1</v>
      </c>
      <c r="AQ44" s="18">
        <v>1</v>
      </c>
      <c r="AR44" s="18">
        <v>1</v>
      </c>
      <c r="AS44" s="18">
        <v>1</v>
      </c>
      <c r="AU44" s="18">
        <v>1</v>
      </c>
    </row>
    <row r="45" spans="1:47" x14ac:dyDescent="0.2">
      <c r="A45" s="1">
        <v>87</v>
      </c>
      <c r="B45" s="2" t="s">
        <v>64</v>
      </c>
      <c r="C45" s="3" t="s">
        <v>21</v>
      </c>
      <c r="D45" s="4" t="s">
        <v>218</v>
      </c>
      <c r="E45" s="5" t="s">
        <v>62</v>
      </c>
      <c r="F45" s="6">
        <v>1.9794299999999999E-3</v>
      </c>
      <c r="G45" s="6"/>
      <c r="H45" s="6">
        <v>1E-3</v>
      </c>
      <c r="I45" s="6">
        <v>2.5000000000000001E-2</v>
      </c>
      <c r="J45" s="6">
        <v>1.26462E-2</v>
      </c>
      <c r="K45" s="6">
        <v>1.0097E-2</v>
      </c>
      <c r="L45" s="6"/>
      <c r="M45" s="7">
        <v>2.7024099999999999E-2</v>
      </c>
      <c r="N45" s="7">
        <v>8.3845307999999993E-2</v>
      </c>
      <c r="O45" s="7" t="s">
        <v>166</v>
      </c>
      <c r="P45" s="7" t="s">
        <v>166</v>
      </c>
      <c r="Q45" s="7">
        <v>2.9288505999999999E-2</v>
      </c>
      <c r="R45" s="7">
        <v>0.96851538000000004</v>
      </c>
      <c r="S45" s="7">
        <v>0.13793569999999999</v>
      </c>
      <c r="T45" s="7">
        <v>4.6750760000000002E-2</v>
      </c>
      <c r="U45" s="7">
        <v>3.7660860000000001E-3</v>
      </c>
      <c r="V45" s="7">
        <v>2.9410723999999999E-2</v>
      </c>
      <c r="W45" s="7">
        <v>5.3264046000000001E-3</v>
      </c>
      <c r="X45" s="7">
        <v>4.5034362000000001E-2</v>
      </c>
      <c r="Y45" s="6"/>
      <c r="Z45" s="6"/>
      <c r="AC45" s="18">
        <v>1</v>
      </c>
      <c r="AD45" s="18">
        <v>1</v>
      </c>
      <c r="AE45" s="18">
        <v>1</v>
      </c>
      <c r="AF45" s="18">
        <v>1</v>
      </c>
      <c r="AG45" s="18">
        <v>1</v>
      </c>
      <c r="AH45" s="18">
        <v>0</v>
      </c>
      <c r="AI45" s="18">
        <v>0</v>
      </c>
      <c r="AJ45" s="18">
        <v>1</v>
      </c>
      <c r="AK45" s="18">
        <v>1</v>
      </c>
      <c r="AL45" s="18">
        <v>1</v>
      </c>
      <c r="AM45" s="18">
        <v>1</v>
      </c>
      <c r="AN45" s="18">
        <v>1</v>
      </c>
      <c r="AP45" s="18">
        <v>1</v>
      </c>
      <c r="AQ45" s="18">
        <v>1</v>
      </c>
      <c r="AR45" s="18">
        <v>1</v>
      </c>
      <c r="AS45" s="18">
        <v>1</v>
      </c>
      <c r="AU45" s="18">
        <v>1</v>
      </c>
    </row>
    <row r="46" spans="1:47" x14ac:dyDescent="0.2">
      <c r="A46" s="1">
        <v>88</v>
      </c>
      <c r="B46" s="2" t="s">
        <v>65</v>
      </c>
      <c r="C46" s="3" t="s">
        <v>21</v>
      </c>
      <c r="D46" s="4" t="s">
        <v>201</v>
      </c>
      <c r="E46" s="5" t="s">
        <v>62</v>
      </c>
      <c r="F46" s="6">
        <v>1.7788599999999999E-3</v>
      </c>
      <c r="G46" s="6"/>
      <c r="H46" s="6">
        <v>1.32196E-2</v>
      </c>
      <c r="I46" s="6">
        <v>0.169738</v>
      </c>
      <c r="J46" s="6">
        <v>1.10559E-2</v>
      </c>
      <c r="K46" s="6" t="s">
        <v>166</v>
      </c>
      <c r="L46" s="6"/>
      <c r="M46" s="7">
        <v>1.4086476000000001E-2</v>
      </c>
      <c r="N46" s="7">
        <v>1.0096963E-2</v>
      </c>
      <c r="O46" s="7">
        <v>1.3744419000000001E-2</v>
      </c>
      <c r="P46" s="7">
        <v>4.6966064E-3</v>
      </c>
      <c r="Q46" s="7">
        <v>1.3479659999999999E-2</v>
      </c>
      <c r="R46" s="7">
        <v>0.32008872999999999</v>
      </c>
      <c r="S46" s="7">
        <v>9.7494003999999995E-2</v>
      </c>
      <c r="T46" s="7">
        <v>4.8297171999999999E-3</v>
      </c>
      <c r="U46" s="7">
        <v>4.5002302999999997E-3</v>
      </c>
      <c r="V46" s="7" t="s">
        <v>166</v>
      </c>
      <c r="W46" s="7" t="s">
        <v>166</v>
      </c>
      <c r="X46" s="7">
        <v>2.7121519999999998E-3</v>
      </c>
      <c r="Y46" s="6"/>
      <c r="Z46" s="6"/>
      <c r="AC46" s="18">
        <v>1</v>
      </c>
      <c r="AD46" s="18">
        <v>1</v>
      </c>
      <c r="AE46" s="18">
        <v>1</v>
      </c>
      <c r="AF46" s="18">
        <v>1</v>
      </c>
      <c r="AG46" s="18">
        <v>1</v>
      </c>
      <c r="AH46" s="18">
        <v>0</v>
      </c>
      <c r="AI46" s="18">
        <v>1</v>
      </c>
      <c r="AJ46" s="18">
        <v>1</v>
      </c>
      <c r="AK46" s="18">
        <v>1</v>
      </c>
      <c r="AL46" s="18">
        <v>1</v>
      </c>
      <c r="AM46" s="18">
        <v>1</v>
      </c>
      <c r="AN46" s="18">
        <v>1</v>
      </c>
      <c r="AP46" s="18">
        <v>1</v>
      </c>
      <c r="AQ46" s="18">
        <v>0</v>
      </c>
      <c r="AR46" s="18">
        <v>1</v>
      </c>
      <c r="AS46" s="18">
        <v>1</v>
      </c>
      <c r="AU46" s="18">
        <v>1</v>
      </c>
    </row>
    <row r="47" spans="1:47" x14ac:dyDescent="0.2">
      <c r="A47" s="1">
        <v>89</v>
      </c>
      <c r="B47" s="2" t="s">
        <v>66</v>
      </c>
      <c r="C47" s="3" t="s">
        <v>21</v>
      </c>
      <c r="D47" s="4" t="s">
        <v>202</v>
      </c>
      <c r="E47" s="5" t="s">
        <v>62</v>
      </c>
      <c r="F47" s="6" t="s">
        <v>166</v>
      </c>
      <c r="G47" s="6"/>
      <c r="H47" s="6" t="s">
        <v>166</v>
      </c>
      <c r="I47" s="6">
        <v>1.59713E-3</v>
      </c>
      <c r="J47" s="6">
        <v>4.9661200000000001E-3</v>
      </c>
      <c r="K47" s="6" t="s">
        <v>166</v>
      </c>
      <c r="L47" s="6"/>
      <c r="M47" s="7" t="s">
        <v>166</v>
      </c>
      <c r="N47" s="7" t="s">
        <v>166</v>
      </c>
      <c r="O47" s="7" t="s">
        <v>166</v>
      </c>
      <c r="P47" s="7" t="s">
        <v>166</v>
      </c>
      <c r="Q47" s="7" t="s">
        <v>166</v>
      </c>
      <c r="R47" s="7">
        <v>6.9600850000000004E-3</v>
      </c>
      <c r="S47" s="7">
        <v>6.2561661000000005E-2</v>
      </c>
      <c r="T47" s="7" t="s">
        <v>166</v>
      </c>
      <c r="U47" s="7" t="s">
        <v>166</v>
      </c>
      <c r="V47" s="7" t="s">
        <v>166</v>
      </c>
      <c r="W47" s="7" t="s">
        <v>166</v>
      </c>
      <c r="X47" s="7" t="s">
        <v>166</v>
      </c>
      <c r="Y47" s="6"/>
      <c r="Z47" s="6"/>
      <c r="AC47" s="18">
        <v>1</v>
      </c>
      <c r="AD47" s="18">
        <v>1</v>
      </c>
      <c r="AE47" s="18">
        <v>1</v>
      </c>
      <c r="AF47" s="18">
        <v>1</v>
      </c>
      <c r="AG47" s="18">
        <v>1</v>
      </c>
      <c r="AH47" s="18">
        <v>1</v>
      </c>
      <c r="AI47" s="18">
        <v>1</v>
      </c>
      <c r="AJ47" s="18">
        <v>1</v>
      </c>
      <c r="AK47" s="18">
        <v>1</v>
      </c>
      <c r="AL47" s="18">
        <v>1</v>
      </c>
      <c r="AM47" s="18">
        <v>1</v>
      </c>
      <c r="AN47" s="18">
        <v>1</v>
      </c>
      <c r="AP47" s="18">
        <v>1</v>
      </c>
      <c r="AQ47" s="18">
        <v>1</v>
      </c>
      <c r="AR47" s="18">
        <v>1</v>
      </c>
      <c r="AS47" s="18">
        <v>1</v>
      </c>
      <c r="AU47" s="18">
        <v>1</v>
      </c>
    </row>
    <row r="48" spans="1:47" x14ac:dyDescent="0.2">
      <c r="A48" s="1">
        <v>91</v>
      </c>
      <c r="B48" s="2" t="s">
        <v>67</v>
      </c>
      <c r="C48" s="3" t="s">
        <v>21</v>
      </c>
      <c r="D48" s="4" t="s">
        <v>210</v>
      </c>
      <c r="E48" s="5" t="s">
        <v>62</v>
      </c>
      <c r="F48" s="6" t="s">
        <v>166</v>
      </c>
      <c r="G48" s="6"/>
      <c r="H48" s="6" t="s">
        <v>166</v>
      </c>
      <c r="I48" s="6" t="s">
        <v>166</v>
      </c>
      <c r="J48" s="6">
        <v>2.856E-3</v>
      </c>
      <c r="K48" s="6" t="s">
        <v>166</v>
      </c>
      <c r="L48" s="6"/>
      <c r="M48" s="7" t="s">
        <v>166</v>
      </c>
      <c r="N48" s="7" t="s">
        <v>166</v>
      </c>
      <c r="O48" s="7" t="s">
        <v>166</v>
      </c>
      <c r="P48" s="7" t="s">
        <v>166</v>
      </c>
      <c r="Q48" s="7" t="s">
        <v>166</v>
      </c>
      <c r="R48" s="7" t="s">
        <v>166</v>
      </c>
      <c r="S48" s="7">
        <v>1.2646206E-2</v>
      </c>
      <c r="T48" s="7">
        <v>1.2646206E-2</v>
      </c>
      <c r="U48" s="7" t="s">
        <v>166</v>
      </c>
      <c r="V48" s="7" t="s">
        <v>166</v>
      </c>
      <c r="W48" s="7" t="s">
        <v>166</v>
      </c>
      <c r="X48" s="7" t="s">
        <v>166</v>
      </c>
      <c r="Y48" s="6"/>
      <c r="Z48" s="6"/>
      <c r="AC48" s="18">
        <v>1</v>
      </c>
      <c r="AD48" s="18">
        <v>1</v>
      </c>
      <c r="AE48" s="18">
        <v>1</v>
      </c>
      <c r="AF48" s="18">
        <v>1</v>
      </c>
      <c r="AG48" s="18">
        <v>1</v>
      </c>
      <c r="AH48" s="18">
        <v>1</v>
      </c>
      <c r="AI48" s="18">
        <v>1</v>
      </c>
      <c r="AJ48" s="18">
        <v>1</v>
      </c>
      <c r="AK48" s="18">
        <v>1</v>
      </c>
      <c r="AL48" s="18">
        <v>1</v>
      </c>
      <c r="AM48" s="18">
        <v>1</v>
      </c>
      <c r="AN48" s="18">
        <v>1</v>
      </c>
      <c r="AP48" s="18">
        <v>1</v>
      </c>
      <c r="AQ48" s="18">
        <v>1</v>
      </c>
      <c r="AR48" s="18">
        <v>1</v>
      </c>
      <c r="AS48" s="18">
        <v>1</v>
      </c>
      <c r="AU48" s="18">
        <v>1</v>
      </c>
    </row>
    <row r="49" spans="1:47" x14ac:dyDescent="0.2">
      <c r="A49" s="1">
        <v>92</v>
      </c>
      <c r="B49" s="2" t="s">
        <v>68</v>
      </c>
      <c r="C49" s="3" t="s">
        <v>21</v>
      </c>
      <c r="D49" s="4" t="s">
        <v>211</v>
      </c>
      <c r="E49" s="5" t="s">
        <v>62</v>
      </c>
      <c r="F49" s="6" t="s">
        <v>166</v>
      </c>
      <c r="G49" s="6"/>
      <c r="H49" s="6" t="s">
        <v>166</v>
      </c>
      <c r="I49" s="6">
        <v>3.68527E-3</v>
      </c>
      <c r="J49" s="6">
        <v>8.79717E-3</v>
      </c>
      <c r="K49" s="6" t="s">
        <v>166</v>
      </c>
      <c r="L49" s="6"/>
      <c r="M49" s="7" t="s">
        <v>166</v>
      </c>
      <c r="N49" s="7" t="s">
        <v>166</v>
      </c>
      <c r="O49" s="7" t="s">
        <v>166</v>
      </c>
      <c r="P49" s="7" t="s">
        <v>166</v>
      </c>
      <c r="Q49" s="7" t="s">
        <v>166</v>
      </c>
      <c r="R49" s="7">
        <v>2.4017587E-2</v>
      </c>
      <c r="S49" s="7">
        <v>2.8255603000000001E-2</v>
      </c>
      <c r="T49" s="7">
        <v>1.3219599E-2</v>
      </c>
      <c r="U49" s="7" t="s">
        <v>166</v>
      </c>
      <c r="V49" s="7" t="s">
        <v>166</v>
      </c>
      <c r="W49" s="7" t="s">
        <v>166</v>
      </c>
      <c r="X49" s="7" t="s">
        <v>166</v>
      </c>
      <c r="Y49" s="6"/>
      <c r="Z49" s="6"/>
      <c r="AC49" s="18">
        <v>1</v>
      </c>
      <c r="AD49" s="18">
        <v>1</v>
      </c>
      <c r="AE49" s="18">
        <v>1</v>
      </c>
      <c r="AF49" s="18">
        <v>1</v>
      </c>
      <c r="AG49" s="18">
        <v>1</v>
      </c>
      <c r="AH49" s="18">
        <v>1</v>
      </c>
      <c r="AI49" s="18">
        <v>1</v>
      </c>
      <c r="AJ49" s="18">
        <v>1</v>
      </c>
      <c r="AK49" s="18">
        <v>1</v>
      </c>
      <c r="AL49" s="18">
        <v>1</v>
      </c>
      <c r="AM49" s="18">
        <v>1</v>
      </c>
      <c r="AN49" s="18">
        <v>1</v>
      </c>
      <c r="AP49" s="18">
        <v>1</v>
      </c>
      <c r="AQ49" s="18">
        <v>1</v>
      </c>
      <c r="AR49" s="18">
        <v>1</v>
      </c>
      <c r="AS49" s="18">
        <v>1</v>
      </c>
      <c r="AU49" s="18">
        <v>1</v>
      </c>
    </row>
    <row r="50" spans="1:47" x14ac:dyDescent="0.2">
      <c r="A50" s="1">
        <v>93</v>
      </c>
      <c r="B50" s="2" t="s">
        <v>69</v>
      </c>
      <c r="C50" s="3" t="s">
        <v>21</v>
      </c>
      <c r="D50" s="4" t="s">
        <v>212</v>
      </c>
      <c r="E50" s="5" t="s">
        <v>62</v>
      </c>
      <c r="F50" s="6" t="s">
        <v>166</v>
      </c>
      <c r="G50" s="6"/>
      <c r="H50" s="6" t="s">
        <v>166</v>
      </c>
      <c r="I50" s="6">
        <v>9.2127900000000002E-3</v>
      </c>
      <c r="J50" s="6">
        <v>9.2127900000000002E-3</v>
      </c>
      <c r="K50" s="6" t="s">
        <v>166</v>
      </c>
      <c r="L50" s="6"/>
      <c r="M50" s="7" t="s">
        <v>166</v>
      </c>
      <c r="N50" s="7" t="s">
        <v>166</v>
      </c>
      <c r="O50" s="7" t="s">
        <v>166</v>
      </c>
      <c r="P50" s="7" t="s">
        <v>166</v>
      </c>
      <c r="Q50" s="7" t="s">
        <v>166</v>
      </c>
      <c r="R50" s="7">
        <v>6.2561661000000005E-2</v>
      </c>
      <c r="S50" s="7">
        <v>2.8255603000000001E-2</v>
      </c>
      <c r="T50" s="7">
        <v>1.8695844E-2</v>
      </c>
      <c r="U50" s="7">
        <v>1.2149744999999999E-3</v>
      </c>
      <c r="V50" s="7" t="s">
        <v>166</v>
      </c>
      <c r="W50" s="7" t="s">
        <v>166</v>
      </c>
      <c r="X50" s="7" t="s">
        <v>166</v>
      </c>
      <c r="Y50" s="6"/>
      <c r="Z50" s="6"/>
      <c r="AC50" s="18">
        <v>1</v>
      </c>
      <c r="AD50" s="18">
        <v>1</v>
      </c>
      <c r="AE50" s="18">
        <v>1</v>
      </c>
      <c r="AF50" s="18">
        <v>1</v>
      </c>
      <c r="AG50" s="18">
        <v>1</v>
      </c>
      <c r="AH50" s="18">
        <v>1</v>
      </c>
      <c r="AI50" s="18">
        <v>1</v>
      </c>
      <c r="AJ50" s="18">
        <v>1</v>
      </c>
      <c r="AK50" s="18">
        <v>1</v>
      </c>
      <c r="AL50" s="18">
        <v>1</v>
      </c>
      <c r="AM50" s="18">
        <v>1</v>
      </c>
      <c r="AN50" s="18">
        <v>1</v>
      </c>
      <c r="AP50" s="18">
        <v>1</v>
      </c>
      <c r="AQ50" s="18">
        <v>1</v>
      </c>
      <c r="AR50" s="18">
        <v>1</v>
      </c>
      <c r="AS50" s="18">
        <v>1</v>
      </c>
      <c r="AU50" s="18">
        <v>1</v>
      </c>
    </row>
    <row r="51" spans="1:47" x14ac:dyDescent="0.2">
      <c r="A51" s="1">
        <v>94</v>
      </c>
      <c r="B51" s="2" t="s">
        <v>70</v>
      </c>
      <c r="C51" s="3" t="s">
        <v>21</v>
      </c>
      <c r="D51" s="4" t="s">
        <v>213</v>
      </c>
      <c r="E51" s="5" t="s">
        <v>62</v>
      </c>
      <c r="F51" s="6">
        <v>4.5999999999999999E-2</v>
      </c>
      <c r="G51" s="6"/>
      <c r="H51" s="6" t="s">
        <v>166</v>
      </c>
      <c r="I51" s="6">
        <v>0.30099999999999999</v>
      </c>
      <c r="J51" s="6">
        <v>3.4446299999999999E-2</v>
      </c>
      <c r="K51" s="6">
        <v>1.5480800000000001E-3</v>
      </c>
      <c r="L51" s="6"/>
      <c r="M51" s="7" t="s">
        <v>166</v>
      </c>
      <c r="N51" s="7" t="s">
        <v>166</v>
      </c>
      <c r="O51" s="7" t="s">
        <v>166</v>
      </c>
      <c r="P51" s="7" t="s">
        <v>166</v>
      </c>
      <c r="Q51" s="7">
        <v>5.8422142000000002E-3</v>
      </c>
      <c r="R51" s="7">
        <v>0.42088329000000002</v>
      </c>
      <c r="S51" s="7">
        <v>9.2678767999999995E-2</v>
      </c>
      <c r="T51" s="7">
        <v>2.1211741999999999E-2</v>
      </c>
      <c r="U51" s="7">
        <v>4.3753159000000002E-3</v>
      </c>
      <c r="V51" s="7">
        <v>7.2872874999999997E-3</v>
      </c>
      <c r="W51" s="7">
        <v>2.5529165999999999E-3</v>
      </c>
      <c r="X51" s="7" t="s">
        <v>166</v>
      </c>
      <c r="Y51" s="6"/>
      <c r="Z51" s="6"/>
      <c r="AC51" s="18">
        <v>1</v>
      </c>
      <c r="AD51" s="18">
        <v>1</v>
      </c>
      <c r="AE51" s="18">
        <v>1</v>
      </c>
      <c r="AF51" s="18">
        <v>1</v>
      </c>
      <c r="AG51" s="18">
        <v>1</v>
      </c>
      <c r="AH51" s="18">
        <v>0</v>
      </c>
      <c r="AI51" s="18">
        <v>1</v>
      </c>
      <c r="AJ51" s="18">
        <v>1</v>
      </c>
      <c r="AK51" s="18">
        <v>1</v>
      </c>
      <c r="AL51" s="18">
        <v>1</v>
      </c>
      <c r="AM51" s="18">
        <v>1</v>
      </c>
      <c r="AN51" s="18">
        <v>1</v>
      </c>
      <c r="AP51" s="18">
        <v>1</v>
      </c>
      <c r="AQ51" s="18">
        <v>0</v>
      </c>
      <c r="AR51" s="18">
        <v>1</v>
      </c>
      <c r="AS51" s="18">
        <v>1</v>
      </c>
      <c r="AU51" s="18">
        <v>1</v>
      </c>
    </row>
    <row r="52" spans="1:47" x14ac:dyDescent="0.2">
      <c r="A52" s="1">
        <v>95</v>
      </c>
      <c r="B52" s="2" t="s">
        <v>71</v>
      </c>
      <c r="C52" s="3" t="s">
        <v>3</v>
      </c>
      <c r="D52" s="4" t="s">
        <v>214</v>
      </c>
      <c r="E52" s="5" t="s">
        <v>62</v>
      </c>
      <c r="F52" s="6">
        <v>1.2149699999999999E-3</v>
      </c>
      <c r="G52" s="6"/>
      <c r="H52" s="6" t="s">
        <v>166</v>
      </c>
      <c r="I52" s="6">
        <v>1.3815900000000001E-2</v>
      </c>
      <c r="J52" s="6">
        <v>6.3274300000000002E-3</v>
      </c>
      <c r="K52" s="6" t="s">
        <v>166</v>
      </c>
      <c r="L52" s="6"/>
      <c r="M52" s="7" t="s">
        <v>166</v>
      </c>
      <c r="N52" s="7" t="s">
        <v>166</v>
      </c>
      <c r="O52" s="7" t="s">
        <v>166</v>
      </c>
      <c r="P52" s="7" t="s">
        <v>166</v>
      </c>
      <c r="Q52" s="7" t="s">
        <v>166</v>
      </c>
      <c r="R52" s="7">
        <v>7.7127617999999995E-2</v>
      </c>
      <c r="S52" s="7">
        <v>2.3476294000000002E-2</v>
      </c>
      <c r="T52" s="7">
        <v>1.1565077E-2</v>
      </c>
      <c r="U52" s="7">
        <v>2.5749566E-3</v>
      </c>
      <c r="V52" s="7" t="s">
        <v>166</v>
      </c>
      <c r="W52" s="7" t="s">
        <v>166</v>
      </c>
      <c r="X52" s="7" t="s">
        <v>166</v>
      </c>
      <c r="Y52" s="6"/>
      <c r="Z52" s="6"/>
      <c r="AC52" s="18">
        <v>1</v>
      </c>
      <c r="AD52" s="18">
        <v>1</v>
      </c>
      <c r="AE52" s="18">
        <v>1</v>
      </c>
      <c r="AF52" s="18">
        <v>1</v>
      </c>
      <c r="AG52" s="18">
        <v>1</v>
      </c>
      <c r="AH52" s="18">
        <v>1</v>
      </c>
      <c r="AI52" s="18">
        <v>1</v>
      </c>
      <c r="AJ52" s="18">
        <v>1</v>
      </c>
      <c r="AK52" s="18">
        <v>1</v>
      </c>
      <c r="AL52" s="18">
        <v>1</v>
      </c>
      <c r="AM52" s="18">
        <v>1</v>
      </c>
      <c r="AN52" s="18">
        <v>1</v>
      </c>
      <c r="AP52" s="18">
        <v>1</v>
      </c>
      <c r="AQ52" s="18">
        <v>1</v>
      </c>
      <c r="AR52" s="18">
        <v>1</v>
      </c>
      <c r="AS52" s="18">
        <v>1</v>
      </c>
      <c r="AU52" s="18">
        <v>1</v>
      </c>
    </row>
    <row r="53" spans="1:47" x14ac:dyDescent="0.2">
      <c r="A53" s="1">
        <v>96</v>
      </c>
      <c r="B53" s="2" t="s">
        <v>72</v>
      </c>
      <c r="C53" s="3" t="s">
        <v>3</v>
      </c>
      <c r="D53" s="4" t="s">
        <v>215</v>
      </c>
      <c r="E53" s="5" t="s">
        <v>62</v>
      </c>
      <c r="F53" s="6">
        <v>4.1629700000000002E-3</v>
      </c>
      <c r="G53" s="6"/>
      <c r="H53" s="6" t="s">
        <v>166</v>
      </c>
      <c r="I53" s="6">
        <v>2.30485E-2</v>
      </c>
      <c r="J53" s="6">
        <v>6.6369899999999997E-3</v>
      </c>
      <c r="K53" s="6">
        <v>2.856E-3</v>
      </c>
      <c r="L53" s="6"/>
      <c r="M53" s="7" t="s">
        <v>166</v>
      </c>
      <c r="N53" s="7" t="s">
        <v>166</v>
      </c>
      <c r="O53" s="7" t="s">
        <v>166</v>
      </c>
      <c r="P53" s="7" t="s">
        <v>166</v>
      </c>
      <c r="Q53" s="7" t="s">
        <v>166</v>
      </c>
      <c r="R53" s="7">
        <v>0.11451617</v>
      </c>
      <c r="S53" s="7">
        <v>5.0349007000000001E-2</v>
      </c>
      <c r="T53" s="7">
        <v>2.2005633000000001E-3</v>
      </c>
      <c r="U53" s="7">
        <v>1.0566766999999999E-2</v>
      </c>
      <c r="V53" s="7">
        <v>8.5706957000000004E-3</v>
      </c>
      <c r="W53" s="7">
        <v>6.0309391000000004E-3</v>
      </c>
      <c r="X53" s="7">
        <v>1.5128222000000001E-3</v>
      </c>
      <c r="Y53" s="6"/>
      <c r="Z53" s="6"/>
      <c r="AC53" s="18">
        <v>1</v>
      </c>
      <c r="AD53" s="18">
        <v>1</v>
      </c>
      <c r="AE53" s="18">
        <v>1</v>
      </c>
      <c r="AF53" s="18">
        <v>1</v>
      </c>
      <c r="AG53" s="18">
        <v>1</v>
      </c>
      <c r="AH53" s="18">
        <v>0</v>
      </c>
      <c r="AI53" s="18">
        <v>1</v>
      </c>
      <c r="AJ53" s="18">
        <v>1</v>
      </c>
      <c r="AK53" s="18">
        <v>1</v>
      </c>
      <c r="AL53" s="18">
        <v>1</v>
      </c>
      <c r="AM53" s="18">
        <v>1</v>
      </c>
      <c r="AN53" s="18">
        <v>1</v>
      </c>
      <c r="AP53" s="18">
        <v>1</v>
      </c>
      <c r="AQ53" s="18">
        <v>1</v>
      </c>
      <c r="AR53" s="18">
        <v>1</v>
      </c>
      <c r="AS53" s="18">
        <v>1</v>
      </c>
      <c r="AU53" s="18">
        <v>1</v>
      </c>
    </row>
    <row r="54" spans="1:47" x14ac:dyDescent="0.2">
      <c r="A54" s="1">
        <v>97</v>
      </c>
      <c r="B54" s="2" t="s">
        <v>73</v>
      </c>
      <c r="C54" s="3" t="s">
        <v>21</v>
      </c>
      <c r="D54" s="4" t="s">
        <v>216</v>
      </c>
      <c r="E54" s="5" t="s">
        <v>62</v>
      </c>
      <c r="F54" s="6">
        <v>4.2824600000000001E-3</v>
      </c>
      <c r="G54" s="6"/>
      <c r="H54" s="6" t="s">
        <v>166</v>
      </c>
      <c r="I54" s="6">
        <v>2.40176E-2</v>
      </c>
      <c r="J54" s="6">
        <v>8.3983900000000004E-3</v>
      </c>
      <c r="K54" s="6">
        <v>2.856E-3</v>
      </c>
      <c r="L54" s="6"/>
      <c r="M54" s="7" t="s">
        <v>166</v>
      </c>
      <c r="N54" s="7" t="s">
        <v>166</v>
      </c>
      <c r="O54" s="7" t="s">
        <v>166</v>
      </c>
      <c r="P54" s="7" t="s">
        <v>166</v>
      </c>
      <c r="Q54" s="7" t="s">
        <v>166</v>
      </c>
      <c r="R54" s="7">
        <v>8.8292857000000002E-2</v>
      </c>
      <c r="S54" s="7">
        <v>0.14651328999999999</v>
      </c>
      <c r="T54" s="7">
        <v>1.6857434999999999E-3</v>
      </c>
      <c r="U54" s="7">
        <v>3.5037057E-3</v>
      </c>
      <c r="V54" s="7">
        <v>4.0742926000000004E-3</v>
      </c>
      <c r="W54" s="7">
        <v>1.8766837000000001E-3</v>
      </c>
      <c r="X54" s="7" t="s">
        <v>166</v>
      </c>
      <c r="Y54" s="6"/>
      <c r="Z54" s="6"/>
      <c r="AC54" s="18">
        <v>1</v>
      </c>
      <c r="AD54" s="18">
        <v>1</v>
      </c>
      <c r="AE54" s="18">
        <v>1</v>
      </c>
      <c r="AF54" s="18">
        <v>1</v>
      </c>
      <c r="AG54" s="18">
        <v>1</v>
      </c>
      <c r="AH54" s="18">
        <v>1</v>
      </c>
      <c r="AI54" s="18">
        <v>0</v>
      </c>
      <c r="AJ54" s="18">
        <v>1</v>
      </c>
      <c r="AK54" s="18">
        <v>1</v>
      </c>
      <c r="AL54" s="18">
        <v>1</v>
      </c>
      <c r="AM54" s="18">
        <v>1</v>
      </c>
      <c r="AN54" s="18">
        <v>1</v>
      </c>
      <c r="AP54" s="18">
        <v>1</v>
      </c>
      <c r="AQ54" s="18">
        <v>1</v>
      </c>
      <c r="AR54" s="18">
        <v>1</v>
      </c>
      <c r="AS54" s="18">
        <v>1</v>
      </c>
      <c r="AU54" s="18">
        <v>1</v>
      </c>
    </row>
    <row r="55" spans="1:47" x14ac:dyDescent="0.2">
      <c r="A55" s="1">
        <v>98</v>
      </c>
      <c r="B55" s="2" t="s">
        <v>74</v>
      </c>
      <c r="C55" s="3" t="s">
        <v>3</v>
      </c>
      <c r="D55" s="4" t="s">
        <v>131</v>
      </c>
      <c r="E55" s="5" t="s">
        <v>62</v>
      </c>
      <c r="F55" s="6">
        <v>1.59713E-3</v>
      </c>
      <c r="G55" s="6"/>
      <c r="H55" s="6">
        <v>1.2149699999999999E-3</v>
      </c>
      <c r="I55" s="6">
        <v>2.12117E-2</v>
      </c>
      <c r="J55" s="6">
        <v>6.6369899999999997E-3</v>
      </c>
      <c r="K55" s="6" t="s">
        <v>166</v>
      </c>
      <c r="L55" s="6"/>
      <c r="M55" s="7">
        <v>2.7121519999999998E-3</v>
      </c>
      <c r="N55" s="7">
        <v>1.2149744999999999E-3</v>
      </c>
      <c r="O55" s="7" t="s">
        <v>166</v>
      </c>
      <c r="P55" s="7" t="s">
        <v>166</v>
      </c>
      <c r="Q55" s="7">
        <v>2.1349558999999999E-3</v>
      </c>
      <c r="R55" s="7">
        <v>0.12194744</v>
      </c>
      <c r="S55" s="7">
        <v>0.14651328999999999</v>
      </c>
      <c r="T55" s="7" t="s">
        <v>166</v>
      </c>
      <c r="U55" s="7" t="s">
        <v>166</v>
      </c>
      <c r="V55" s="7" t="s">
        <v>166</v>
      </c>
      <c r="W55" s="7" t="s">
        <v>166</v>
      </c>
      <c r="X55" s="7">
        <v>3.6852702000000001E-3</v>
      </c>
      <c r="Y55" s="6"/>
      <c r="Z55" s="6"/>
      <c r="AC55" s="18">
        <v>1</v>
      </c>
      <c r="AD55" s="18">
        <v>1</v>
      </c>
      <c r="AE55" s="18">
        <v>1</v>
      </c>
      <c r="AF55" s="18">
        <v>1</v>
      </c>
      <c r="AG55" s="18">
        <v>1</v>
      </c>
      <c r="AH55" s="18">
        <v>0</v>
      </c>
      <c r="AI55" s="18">
        <v>0</v>
      </c>
      <c r="AJ55" s="18">
        <v>1</v>
      </c>
      <c r="AK55" s="18">
        <v>1</v>
      </c>
      <c r="AL55" s="18">
        <v>1</v>
      </c>
      <c r="AM55" s="18">
        <v>1</v>
      </c>
      <c r="AN55" s="18">
        <v>1</v>
      </c>
      <c r="AP55" s="18">
        <v>1</v>
      </c>
      <c r="AQ55" s="18">
        <v>1</v>
      </c>
      <c r="AR55" s="18">
        <v>1</v>
      </c>
      <c r="AS55" s="18">
        <v>1</v>
      </c>
      <c r="AU55" s="18">
        <v>1</v>
      </c>
    </row>
    <row r="56" spans="1:47" x14ac:dyDescent="0.2">
      <c r="A56" s="1">
        <v>99</v>
      </c>
      <c r="B56" s="2" t="s">
        <v>75</v>
      </c>
      <c r="C56" s="3" t="s">
        <v>3</v>
      </c>
      <c r="D56" s="4" t="s">
        <v>132</v>
      </c>
      <c r="E56" s="5" t="s">
        <v>62</v>
      </c>
      <c r="F56" s="6">
        <v>1.0873E-3</v>
      </c>
      <c r="G56" s="6"/>
      <c r="H56" s="6" t="s">
        <v>166</v>
      </c>
      <c r="I56" s="6">
        <v>7.29724E-3</v>
      </c>
      <c r="J56" s="6">
        <v>3.0067700000000002E-3</v>
      </c>
      <c r="K56" s="6" t="s">
        <v>166</v>
      </c>
      <c r="L56" s="6"/>
      <c r="M56" s="7" t="s">
        <v>166</v>
      </c>
      <c r="N56" s="7" t="s">
        <v>166</v>
      </c>
      <c r="O56" s="7" t="s">
        <v>166</v>
      </c>
      <c r="P56" s="7" t="s">
        <v>166</v>
      </c>
      <c r="Q56" s="7" t="s">
        <v>166</v>
      </c>
      <c r="R56" s="7">
        <v>4.8521878999999997E-2</v>
      </c>
      <c r="S56" s="7">
        <v>7.7127617999999995E-2</v>
      </c>
      <c r="T56" s="7" t="s">
        <v>166</v>
      </c>
      <c r="U56" s="7" t="s">
        <v>166</v>
      </c>
      <c r="V56" s="7" t="s">
        <v>166</v>
      </c>
      <c r="W56" s="7" t="s">
        <v>166</v>
      </c>
      <c r="X56" s="7" t="s">
        <v>166</v>
      </c>
      <c r="Y56" s="6"/>
      <c r="Z56" s="6"/>
      <c r="AC56" s="18">
        <v>1</v>
      </c>
      <c r="AD56" s="18">
        <v>1</v>
      </c>
      <c r="AE56" s="18">
        <v>1</v>
      </c>
      <c r="AF56" s="18">
        <v>1</v>
      </c>
      <c r="AG56" s="18">
        <v>1</v>
      </c>
      <c r="AH56" s="18">
        <v>1</v>
      </c>
      <c r="AI56" s="18">
        <v>1</v>
      </c>
      <c r="AJ56" s="18">
        <v>1</v>
      </c>
      <c r="AK56" s="18">
        <v>1</v>
      </c>
      <c r="AL56" s="18">
        <v>1</v>
      </c>
      <c r="AM56" s="18">
        <v>1</v>
      </c>
      <c r="AN56" s="18">
        <v>1</v>
      </c>
      <c r="AP56" s="18">
        <v>1</v>
      </c>
      <c r="AQ56" s="18">
        <v>1</v>
      </c>
      <c r="AR56" s="18">
        <v>1</v>
      </c>
      <c r="AS56" s="18">
        <v>1</v>
      </c>
      <c r="AU56" s="18">
        <v>1</v>
      </c>
    </row>
    <row r="57" spans="1:47" x14ac:dyDescent="0.2">
      <c r="A57" s="1">
        <v>101</v>
      </c>
      <c r="B57" s="2" t="s">
        <v>76</v>
      </c>
      <c r="C57" s="3" t="s">
        <v>21</v>
      </c>
      <c r="D57" s="4" t="s">
        <v>133</v>
      </c>
      <c r="E57" s="5" t="s">
        <v>62</v>
      </c>
      <c r="F57" s="6">
        <v>1.28388E-3</v>
      </c>
      <c r="G57" s="6"/>
      <c r="H57" s="6">
        <v>1E-3</v>
      </c>
      <c r="I57" s="6">
        <v>6.9531999999999997E-2</v>
      </c>
      <c r="J57" s="6">
        <v>2.31942E-3</v>
      </c>
      <c r="K57" s="6">
        <v>1.0873E-3</v>
      </c>
      <c r="L57" s="6"/>
      <c r="M57" s="7">
        <v>2.0247697999999999E-3</v>
      </c>
      <c r="N57" s="7" t="s">
        <v>166</v>
      </c>
      <c r="O57" s="7" t="s">
        <v>166</v>
      </c>
      <c r="P57" s="7" t="s">
        <v>166</v>
      </c>
      <c r="Q57" s="7">
        <v>2.0873106E-3</v>
      </c>
      <c r="R57" s="7">
        <v>0.52785344000000001</v>
      </c>
      <c r="S57" s="7">
        <v>9.1278793999999996E-2</v>
      </c>
      <c r="T57" s="7" t="s">
        <v>166</v>
      </c>
      <c r="U57" s="7" t="s">
        <v>166</v>
      </c>
      <c r="V57" s="7" t="s">
        <v>166</v>
      </c>
      <c r="W57" s="7">
        <v>2.2525884999999999E-2</v>
      </c>
      <c r="X57" s="7">
        <v>5.8243821000000001E-2</v>
      </c>
      <c r="Y57" s="6"/>
      <c r="Z57" s="6"/>
      <c r="AC57" s="18">
        <v>1</v>
      </c>
      <c r="AD57" s="18">
        <v>1</v>
      </c>
      <c r="AE57" s="18">
        <v>1</v>
      </c>
      <c r="AF57" s="18">
        <v>1</v>
      </c>
      <c r="AG57" s="18">
        <v>1</v>
      </c>
      <c r="AH57" s="18">
        <v>0</v>
      </c>
      <c r="AI57" s="18">
        <v>1</v>
      </c>
      <c r="AJ57" s="18">
        <v>1</v>
      </c>
      <c r="AK57" s="18">
        <v>1</v>
      </c>
      <c r="AL57" s="18">
        <v>1</v>
      </c>
      <c r="AM57" s="18">
        <v>1</v>
      </c>
      <c r="AN57" s="18">
        <v>1</v>
      </c>
      <c r="AP57" s="18">
        <v>1</v>
      </c>
      <c r="AQ57" s="18">
        <v>1</v>
      </c>
      <c r="AR57" s="18">
        <v>1</v>
      </c>
      <c r="AS57" s="18">
        <v>1</v>
      </c>
      <c r="AU57" s="18">
        <v>1</v>
      </c>
    </row>
    <row r="58" spans="1:47" x14ac:dyDescent="0.2">
      <c r="A58" s="1">
        <v>102</v>
      </c>
      <c r="B58" s="2" t="s">
        <v>77</v>
      </c>
      <c r="C58" s="3" t="s">
        <v>3</v>
      </c>
      <c r="D58" s="4" t="s">
        <v>134</v>
      </c>
      <c r="E58" s="5" t="s">
        <v>62</v>
      </c>
      <c r="F58" s="6" t="s">
        <v>166</v>
      </c>
      <c r="G58" s="6"/>
      <c r="H58" s="6" t="s">
        <v>166</v>
      </c>
      <c r="I58" s="6">
        <v>5.8243799999999998E-2</v>
      </c>
      <c r="J58" s="6" t="s">
        <v>166</v>
      </c>
      <c r="K58" s="6" t="s">
        <v>166</v>
      </c>
      <c r="L58" s="6"/>
      <c r="M58" s="7" t="s">
        <v>166</v>
      </c>
      <c r="N58" s="7" t="s">
        <v>166</v>
      </c>
      <c r="O58" s="7" t="s">
        <v>166</v>
      </c>
      <c r="P58" s="7" t="s">
        <v>166</v>
      </c>
      <c r="Q58" s="7" t="s">
        <v>166</v>
      </c>
      <c r="R58" s="7">
        <v>0.38954003999999998</v>
      </c>
      <c r="S58" s="7">
        <v>5.8243821000000001E-2</v>
      </c>
      <c r="T58" s="7" t="s">
        <v>166</v>
      </c>
      <c r="U58" s="7" t="s">
        <v>166</v>
      </c>
      <c r="V58" s="7" t="s">
        <v>166</v>
      </c>
      <c r="W58" s="7" t="s">
        <v>166</v>
      </c>
      <c r="X58" s="7" t="s">
        <v>166</v>
      </c>
      <c r="Y58" s="6"/>
      <c r="Z58" s="6"/>
      <c r="AC58" s="18">
        <v>1</v>
      </c>
      <c r="AD58" s="18">
        <v>1</v>
      </c>
      <c r="AE58" s="18">
        <v>1</v>
      </c>
      <c r="AF58" s="18">
        <v>1</v>
      </c>
      <c r="AG58" s="18">
        <v>1</v>
      </c>
      <c r="AH58" s="18">
        <v>0</v>
      </c>
      <c r="AI58" s="18">
        <v>1</v>
      </c>
      <c r="AJ58" s="18">
        <v>1</v>
      </c>
      <c r="AK58" s="18">
        <v>1</v>
      </c>
      <c r="AL58" s="18">
        <v>1</v>
      </c>
      <c r="AM58" s="18">
        <v>1</v>
      </c>
      <c r="AN58" s="18">
        <v>1</v>
      </c>
      <c r="AP58" s="18">
        <v>1</v>
      </c>
      <c r="AQ58" s="18">
        <v>1</v>
      </c>
      <c r="AR58" s="18">
        <v>1</v>
      </c>
      <c r="AS58" s="18">
        <v>1</v>
      </c>
      <c r="AU58" s="18">
        <v>1</v>
      </c>
    </row>
    <row r="59" spans="1:47" x14ac:dyDescent="0.2">
      <c r="A59" s="1">
        <v>103</v>
      </c>
      <c r="B59" s="2" t="s">
        <v>78</v>
      </c>
      <c r="C59" s="3" t="s">
        <v>21</v>
      </c>
      <c r="D59" s="4" t="s">
        <v>219</v>
      </c>
      <c r="E59" s="5" t="s">
        <v>62</v>
      </c>
      <c r="F59" s="6" t="s">
        <v>166</v>
      </c>
      <c r="G59" s="6"/>
      <c r="H59" s="6" t="s">
        <v>166</v>
      </c>
      <c r="I59" s="6">
        <v>2.7634200000000001E-2</v>
      </c>
      <c r="J59" s="6">
        <v>3.8753500000000001E-3</v>
      </c>
      <c r="K59" s="6" t="s">
        <v>166</v>
      </c>
      <c r="L59" s="6"/>
      <c r="M59" s="7" t="s">
        <v>166</v>
      </c>
      <c r="N59" s="7" t="s">
        <v>166</v>
      </c>
      <c r="O59" s="7" t="s">
        <v>166</v>
      </c>
      <c r="P59" s="7" t="s">
        <v>166</v>
      </c>
      <c r="Q59" s="7">
        <v>7.0620059000000004E-3</v>
      </c>
      <c r="R59" s="7">
        <v>0.11066732999999999</v>
      </c>
      <c r="S59" s="7">
        <v>7.4487955E-3</v>
      </c>
      <c r="T59" s="7" t="s">
        <v>166</v>
      </c>
      <c r="U59" s="7">
        <v>2.0247587000000001E-2</v>
      </c>
      <c r="V59" s="7" t="s">
        <v>166</v>
      </c>
      <c r="W59" s="7" t="s">
        <v>166</v>
      </c>
      <c r="X59" s="7" t="s">
        <v>166</v>
      </c>
      <c r="Y59" s="6"/>
      <c r="Z59" s="6"/>
      <c r="AC59" s="18">
        <v>1</v>
      </c>
      <c r="AD59" s="18">
        <v>1</v>
      </c>
      <c r="AE59" s="18">
        <v>1</v>
      </c>
      <c r="AF59" s="18">
        <v>1</v>
      </c>
      <c r="AG59" s="18">
        <v>1</v>
      </c>
      <c r="AH59" s="18">
        <v>0</v>
      </c>
      <c r="AI59" s="18">
        <v>1</v>
      </c>
      <c r="AJ59" s="18">
        <v>1</v>
      </c>
      <c r="AK59" s="18">
        <v>1</v>
      </c>
      <c r="AL59" s="18">
        <v>1</v>
      </c>
      <c r="AM59" s="18">
        <v>1</v>
      </c>
      <c r="AN59" s="18">
        <v>1</v>
      </c>
      <c r="AP59" s="18">
        <v>1</v>
      </c>
      <c r="AQ59" s="18">
        <v>1</v>
      </c>
      <c r="AR59" s="18">
        <v>1</v>
      </c>
      <c r="AS59" s="18">
        <v>1</v>
      </c>
      <c r="AU59" s="18">
        <v>1</v>
      </c>
    </row>
    <row r="60" spans="1:47" x14ac:dyDescent="0.2">
      <c r="A60" s="1">
        <v>104</v>
      </c>
      <c r="B60" s="2" t="s">
        <v>79</v>
      </c>
      <c r="C60" s="3" t="s">
        <v>21</v>
      </c>
      <c r="D60" s="4" t="s">
        <v>135</v>
      </c>
      <c r="E60" s="5" t="s">
        <v>62</v>
      </c>
      <c r="F60" s="6">
        <v>1.37444E-2</v>
      </c>
      <c r="G60" s="6"/>
      <c r="H60" s="6" t="s">
        <v>166</v>
      </c>
      <c r="I60" s="6">
        <v>0.17469699999999999</v>
      </c>
      <c r="J60" s="6">
        <v>7.4523900000000004E-2</v>
      </c>
      <c r="K60" s="6" t="s">
        <v>166</v>
      </c>
      <c r="L60" s="6"/>
      <c r="M60" s="7">
        <v>1.4661396E-3</v>
      </c>
      <c r="N60" s="7" t="s">
        <v>166</v>
      </c>
      <c r="O60" s="7" t="s">
        <v>166</v>
      </c>
      <c r="P60" s="7" t="s">
        <v>166</v>
      </c>
      <c r="Q60" s="7">
        <v>2.2005633000000001E-3</v>
      </c>
      <c r="R60" s="7">
        <v>0.71062225000000001</v>
      </c>
      <c r="S60" s="7">
        <v>0.13161489000000001</v>
      </c>
      <c r="T60" s="7" t="s">
        <v>166</v>
      </c>
      <c r="U60" s="7">
        <v>3.5814583999999997E-2</v>
      </c>
      <c r="V60" s="7" t="s">
        <v>166</v>
      </c>
      <c r="W60" s="7" t="s">
        <v>166</v>
      </c>
      <c r="X60" s="7" t="s">
        <v>166</v>
      </c>
      <c r="Y60" s="6"/>
      <c r="Z60" s="6"/>
      <c r="AC60" s="18">
        <v>1</v>
      </c>
      <c r="AD60" s="18">
        <v>1</v>
      </c>
      <c r="AE60" s="18">
        <v>1</v>
      </c>
      <c r="AF60" s="18">
        <v>1</v>
      </c>
      <c r="AG60" s="18">
        <v>1</v>
      </c>
      <c r="AH60" s="18">
        <v>0</v>
      </c>
      <c r="AI60" s="18">
        <v>0</v>
      </c>
      <c r="AJ60" s="18">
        <v>1</v>
      </c>
      <c r="AK60" s="18">
        <v>1</v>
      </c>
      <c r="AL60" s="18">
        <v>1</v>
      </c>
      <c r="AM60" s="18">
        <v>1</v>
      </c>
      <c r="AN60" s="18">
        <v>1</v>
      </c>
      <c r="AP60" s="18">
        <v>1</v>
      </c>
      <c r="AQ60" s="18">
        <v>0</v>
      </c>
      <c r="AR60" s="18">
        <v>1</v>
      </c>
      <c r="AS60" s="18">
        <v>1</v>
      </c>
      <c r="AU60" s="18">
        <v>1</v>
      </c>
    </row>
    <row r="61" spans="1:47" x14ac:dyDescent="0.2">
      <c r="A61" s="1">
        <v>105</v>
      </c>
      <c r="B61" s="2" t="s">
        <v>80</v>
      </c>
      <c r="C61" s="3" t="s">
        <v>3</v>
      </c>
      <c r="D61" s="4" t="s">
        <v>136</v>
      </c>
      <c r="E61" s="5" t="s">
        <v>62</v>
      </c>
      <c r="F61" s="6">
        <v>8.0158499999999997E-3</v>
      </c>
      <c r="G61" s="6"/>
      <c r="H61" s="6">
        <v>4.6750800000000002E-2</v>
      </c>
      <c r="I61" s="6">
        <v>6.4817899999999998E-2</v>
      </c>
      <c r="J61" s="6">
        <v>2.50218E-2</v>
      </c>
      <c r="K61" s="6">
        <v>1.26462E-2</v>
      </c>
      <c r="L61" s="6"/>
      <c r="M61" s="7">
        <v>9.7494003999999995E-2</v>
      </c>
      <c r="N61" s="7">
        <v>3.8690642999999997E-2</v>
      </c>
      <c r="O61" s="7">
        <v>1.6444981000000001E-2</v>
      </c>
      <c r="P61" s="7">
        <v>7.8072011000000002E-3</v>
      </c>
      <c r="Q61" s="7">
        <v>6.6369851000000002E-3</v>
      </c>
      <c r="R61" s="7">
        <v>0.29032717000000002</v>
      </c>
      <c r="S61" s="7">
        <v>0.36834238000000002</v>
      </c>
      <c r="T61" s="7">
        <v>3.5808276000000002E-3</v>
      </c>
      <c r="U61" s="7">
        <v>6.0309391000000004E-3</v>
      </c>
      <c r="V61" s="7">
        <v>7.4487955E-3</v>
      </c>
      <c r="W61" s="7">
        <v>1.7917295E-2</v>
      </c>
      <c r="X61" s="7">
        <v>0.22428002999999999</v>
      </c>
      <c r="Y61" s="6"/>
      <c r="Z61" s="6"/>
      <c r="AC61" s="18">
        <v>1</v>
      </c>
      <c r="AD61" s="18">
        <v>1</v>
      </c>
      <c r="AE61" s="18">
        <v>1</v>
      </c>
      <c r="AF61" s="18">
        <v>1</v>
      </c>
      <c r="AG61" s="18">
        <v>1</v>
      </c>
      <c r="AH61" s="18">
        <v>0</v>
      </c>
      <c r="AI61" s="18">
        <v>0</v>
      </c>
      <c r="AJ61" s="18">
        <v>1</v>
      </c>
      <c r="AK61" s="18">
        <v>1</v>
      </c>
      <c r="AL61" s="18">
        <v>1</v>
      </c>
      <c r="AM61" s="18">
        <v>1</v>
      </c>
      <c r="AN61" s="18">
        <v>0</v>
      </c>
      <c r="AP61" s="18">
        <v>1</v>
      </c>
      <c r="AQ61" s="18">
        <v>1</v>
      </c>
      <c r="AR61" s="18">
        <v>1</v>
      </c>
      <c r="AS61" s="18">
        <v>1</v>
      </c>
      <c r="AU61" s="18">
        <v>1</v>
      </c>
    </row>
    <row r="62" spans="1:47" x14ac:dyDescent="0.2">
      <c r="A62" s="1">
        <v>106</v>
      </c>
      <c r="B62" s="2" t="s">
        <v>81</v>
      </c>
      <c r="C62" s="3" t="s">
        <v>21</v>
      </c>
      <c r="D62" s="4" t="s">
        <v>137</v>
      </c>
      <c r="E62" s="5" t="s">
        <v>62</v>
      </c>
      <c r="F62" s="6">
        <v>1.10559E-2</v>
      </c>
      <c r="G62" s="6"/>
      <c r="H62" s="6">
        <v>1.3815900000000001E-2</v>
      </c>
      <c r="I62" s="6">
        <v>0.42527700000000002</v>
      </c>
      <c r="J62" s="6">
        <v>3.5814600000000002E-2</v>
      </c>
      <c r="K62" s="6">
        <v>4.2824600000000001E-3</v>
      </c>
      <c r="L62" s="6"/>
      <c r="M62" s="7">
        <v>4.7545601999999999E-2</v>
      </c>
      <c r="N62" s="7">
        <v>1.2646206E-2</v>
      </c>
      <c r="O62" s="7">
        <v>5.7470187999999998E-3</v>
      </c>
      <c r="P62" s="7">
        <v>2.1349558999999999E-3</v>
      </c>
      <c r="Q62" s="7">
        <v>5.7470187999999998E-3</v>
      </c>
      <c r="R62" s="7">
        <v>0.68133228000000001</v>
      </c>
      <c r="S62" s="7">
        <v>0.29758696000000001</v>
      </c>
      <c r="T62" s="7">
        <v>4.5002302999999997E-3</v>
      </c>
      <c r="U62" s="7">
        <v>3.3122885999999997E-2</v>
      </c>
      <c r="V62" s="7">
        <v>1.2838792E-3</v>
      </c>
      <c r="W62" s="7">
        <v>5.8687721E-3</v>
      </c>
      <c r="X62" s="7">
        <v>0.16233918</v>
      </c>
      <c r="Y62" s="6"/>
      <c r="Z62" s="6"/>
      <c r="AC62" s="18">
        <v>1</v>
      </c>
      <c r="AD62" s="18">
        <v>1</v>
      </c>
      <c r="AE62" s="18">
        <v>1</v>
      </c>
      <c r="AF62" s="18">
        <v>1</v>
      </c>
      <c r="AG62" s="18">
        <v>1</v>
      </c>
      <c r="AH62" s="18">
        <v>0</v>
      </c>
      <c r="AI62" s="18">
        <v>0</v>
      </c>
      <c r="AJ62" s="18">
        <v>1</v>
      </c>
      <c r="AK62" s="18">
        <v>1</v>
      </c>
      <c r="AL62" s="18">
        <v>1</v>
      </c>
      <c r="AM62" s="18">
        <v>1</v>
      </c>
      <c r="AN62" s="18">
        <v>0</v>
      </c>
      <c r="AP62" s="18">
        <v>1</v>
      </c>
      <c r="AQ62" s="18">
        <v>0</v>
      </c>
      <c r="AR62" s="18">
        <v>1</v>
      </c>
      <c r="AS62" s="18">
        <v>1</v>
      </c>
      <c r="AU62" s="18">
        <v>1</v>
      </c>
    </row>
    <row r="63" spans="1:47" x14ac:dyDescent="0.2">
      <c r="A63" s="1">
        <v>107</v>
      </c>
      <c r="B63" s="2" t="s">
        <v>82</v>
      </c>
      <c r="C63" s="3" t="s">
        <v>21</v>
      </c>
      <c r="D63" s="4" t="s">
        <v>138</v>
      </c>
      <c r="E63" s="5" t="s">
        <v>62</v>
      </c>
      <c r="F63" s="6">
        <v>1.10559E-2</v>
      </c>
      <c r="G63" s="6"/>
      <c r="H63" s="6">
        <v>1.508E-2</v>
      </c>
      <c r="I63" s="6">
        <v>6.9531999999999997E-2</v>
      </c>
      <c r="J63" s="6">
        <v>2.12117E-2</v>
      </c>
      <c r="K63" s="6">
        <v>1.10559E-2</v>
      </c>
      <c r="L63" s="6"/>
      <c r="M63" s="7">
        <v>8.8292857000000002E-2</v>
      </c>
      <c r="N63" s="7">
        <v>2.2113533000000001E-2</v>
      </c>
      <c r="O63" s="7">
        <v>6.0309391000000004E-3</v>
      </c>
      <c r="P63" s="7">
        <v>1.5128222000000001E-3</v>
      </c>
      <c r="Q63" s="7">
        <v>1.6857434999999999E-3</v>
      </c>
      <c r="R63" s="7">
        <v>0.71661273000000003</v>
      </c>
      <c r="S63" s="7">
        <v>0.46785162000000002</v>
      </c>
      <c r="T63" s="7">
        <v>2.0247697999999999E-3</v>
      </c>
      <c r="U63" s="7">
        <v>4.5002302999999997E-3</v>
      </c>
      <c r="V63" s="7">
        <v>6.3274346E-3</v>
      </c>
      <c r="W63" s="7">
        <v>1.0096963E-2</v>
      </c>
      <c r="X63" s="7">
        <v>0.16973767000000001</v>
      </c>
      <c r="Y63" s="6"/>
      <c r="Z63" s="6"/>
      <c r="AC63" s="18">
        <v>1</v>
      </c>
      <c r="AD63" s="18">
        <v>1</v>
      </c>
      <c r="AE63" s="18">
        <v>1</v>
      </c>
      <c r="AF63" s="18">
        <v>1</v>
      </c>
      <c r="AG63" s="18">
        <v>1</v>
      </c>
      <c r="AH63" s="18">
        <v>0</v>
      </c>
      <c r="AI63" s="18">
        <v>0</v>
      </c>
      <c r="AJ63" s="18">
        <v>1</v>
      </c>
      <c r="AK63" s="18">
        <v>1</v>
      </c>
      <c r="AL63" s="18">
        <v>1</v>
      </c>
      <c r="AM63" s="18">
        <v>1</v>
      </c>
      <c r="AN63" s="18">
        <v>0</v>
      </c>
      <c r="AP63" s="18">
        <v>1</v>
      </c>
      <c r="AQ63" s="18">
        <v>1</v>
      </c>
      <c r="AR63" s="18">
        <v>1</v>
      </c>
      <c r="AS63" s="18">
        <v>1</v>
      </c>
      <c r="AU63" s="18">
        <v>1</v>
      </c>
    </row>
    <row r="64" spans="1:47" x14ac:dyDescent="0.2">
      <c r="A64" s="1">
        <v>108</v>
      </c>
      <c r="B64" s="2" t="s">
        <v>83</v>
      </c>
      <c r="C64" s="3" t="s">
        <v>21</v>
      </c>
      <c r="D64" s="4" t="s">
        <v>139</v>
      </c>
      <c r="E64" s="5" t="s">
        <v>62</v>
      </c>
      <c r="F64" s="6">
        <v>1.26462E-2</v>
      </c>
      <c r="G64" s="6"/>
      <c r="H64" s="6">
        <v>1.7788599999999999E-3</v>
      </c>
      <c r="I64" s="6">
        <v>0.27252199999999999</v>
      </c>
      <c r="J64" s="6">
        <v>0.11093699999999999</v>
      </c>
      <c r="K64" s="6">
        <v>1.6445000000000001E-2</v>
      </c>
      <c r="L64" s="6"/>
      <c r="M64" s="7">
        <v>8.3983865000000005E-3</v>
      </c>
      <c r="N64" s="7">
        <v>1.0435762999999999E-3</v>
      </c>
      <c r="O64" s="7" t="s">
        <v>166</v>
      </c>
      <c r="P64" s="7" t="s">
        <v>166</v>
      </c>
      <c r="Q64" s="7">
        <v>1.0566766999999999E-2</v>
      </c>
      <c r="R64" s="7">
        <v>0.66416284000000003</v>
      </c>
      <c r="S64" s="7">
        <v>0.1554931</v>
      </c>
      <c r="T64" s="7">
        <v>6.3581581999999998E-2</v>
      </c>
      <c r="U64" s="7">
        <v>0.13793569999999999</v>
      </c>
      <c r="V64" s="7">
        <v>3.5037057E-3</v>
      </c>
      <c r="W64" s="7">
        <v>3.0606239E-2</v>
      </c>
      <c r="X64" s="7">
        <v>0.13570541999999999</v>
      </c>
      <c r="Y64" s="6"/>
      <c r="Z64" s="6"/>
      <c r="AC64" s="18">
        <v>1</v>
      </c>
      <c r="AD64" s="18">
        <v>1</v>
      </c>
      <c r="AE64" s="18">
        <v>1</v>
      </c>
      <c r="AF64" s="18">
        <v>1</v>
      </c>
      <c r="AG64" s="18">
        <v>1</v>
      </c>
      <c r="AH64" s="18">
        <v>0</v>
      </c>
      <c r="AI64" s="18">
        <v>0</v>
      </c>
      <c r="AJ64" s="18">
        <v>1</v>
      </c>
      <c r="AK64" s="18">
        <v>0</v>
      </c>
      <c r="AL64" s="18">
        <v>1</v>
      </c>
      <c r="AM64" s="18">
        <v>1</v>
      </c>
      <c r="AN64" s="18">
        <v>0</v>
      </c>
      <c r="AP64" s="18">
        <v>1</v>
      </c>
      <c r="AQ64" s="18">
        <v>0</v>
      </c>
      <c r="AR64" s="18">
        <v>0</v>
      </c>
      <c r="AS64" s="18">
        <v>1</v>
      </c>
      <c r="AU64" s="18">
        <v>1</v>
      </c>
    </row>
    <row r="65" spans="1:47" x14ac:dyDescent="0.2">
      <c r="A65" s="1">
        <v>109</v>
      </c>
      <c r="B65" s="2" t="s">
        <v>84</v>
      </c>
      <c r="C65" s="3" t="s">
        <v>21</v>
      </c>
      <c r="D65" s="4" t="s">
        <v>140</v>
      </c>
      <c r="E65" s="5" t="s">
        <v>62</v>
      </c>
      <c r="F65" s="6">
        <v>2.12117E-2</v>
      </c>
      <c r="G65" s="6"/>
      <c r="H65" s="6">
        <v>2.7139799999999999E-2</v>
      </c>
      <c r="I65" s="6">
        <v>0.43004900000000001</v>
      </c>
      <c r="J65" s="6">
        <v>3.5814600000000002E-2</v>
      </c>
      <c r="K65" s="6">
        <v>1.57495E-2</v>
      </c>
      <c r="L65" s="6"/>
      <c r="M65" s="7">
        <v>4.3371406000000001E-2</v>
      </c>
      <c r="N65" s="7">
        <v>3.1155841E-2</v>
      </c>
      <c r="O65" s="7">
        <v>1.6444981000000001E-2</v>
      </c>
      <c r="P65" s="7">
        <v>4.7279842000000002E-3</v>
      </c>
      <c r="Q65" s="7">
        <v>3.4446277999999997E-2</v>
      </c>
      <c r="R65" s="7">
        <v>0.84979044999999998</v>
      </c>
      <c r="S65" s="7">
        <v>0.24928119000000001</v>
      </c>
      <c r="T65" s="7">
        <v>3.5814583999999997E-2</v>
      </c>
      <c r="U65" s="7">
        <v>1.9503829E-2</v>
      </c>
      <c r="V65" s="7">
        <v>2.5749566E-3</v>
      </c>
      <c r="W65" s="7">
        <v>1.9050879999999999E-2</v>
      </c>
      <c r="X65" s="7">
        <v>0.21831993</v>
      </c>
      <c r="Y65" s="6"/>
      <c r="Z65" s="6"/>
      <c r="AC65" s="18">
        <v>1</v>
      </c>
      <c r="AD65" s="18">
        <v>1</v>
      </c>
      <c r="AE65" s="18">
        <v>1</v>
      </c>
      <c r="AF65" s="18">
        <v>1</v>
      </c>
      <c r="AG65" s="18">
        <v>1</v>
      </c>
      <c r="AH65" s="18">
        <v>0</v>
      </c>
      <c r="AI65" s="18">
        <v>0</v>
      </c>
      <c r="AJ65" s="18">
        <v>1</v>
      </c>
      <c r="AK65" s="18">
        <v>1</v>
      </c>
      <c r="AL65" s="18">
        <v>1</v>
      </c>
      <c r="AM65" s="18">
        <v>1</v>
      </c>
      <c r="AN65" s="18">
        <v>0</v>
      </c>
      <c r="AP65" s="18">
        <v>1</v>
      </c>
      <c r="AQ65" s="18">
        <v>0</v>
      </c>
      <c r="AR65" s="18">
        <v>1</v>
      </c>
      <c r="AS65" s="18">
        <v>1</v>
      </c>
      <c r="AU65" s="18">
        <v>1</v>
      </c>
    </row>
    <row r="66" spans="1:47" x14ac:dyDescent="0.2">
      <c r="A66" s="1">
        <v>119</v>
      </c>
      <c r="B66" s="2" t="s">
        <v>85</v>
      </c>
      <c r="C66" s="3" t="s">
        <v>21</v>
      </c>
      <c r="D66" s="4" t="s">
        <v>198</v>
      </c>
      <c r="E66" s="5" t="s">
        <v>86</v>
      </c>
      <c r="F66" s="6">
        <v>1.7999999999999999E-2</v>
      </c>
      <c r="G66" s="6"/>
      <c r="H66" s="6" t="s">
        <v>166</v>
      </c>
      <c r="I66" s="6" t="s">
        <v>166</v>
      </c>
      <c r="J66" s="6">
        <v>4.3371399999999997E-2</v>
      </c>
      <c r="K66" s="6">
        <v>0.84399999999999997</v>
      </c>
      <c r="L66" s="6"/>
      <c r="M66" s="7">
        <v>4.3956584E-2</v>
      </c>
      <c r="N66" s="7" t="s">
        <v>166</v>
      </c>
      <c r="O66" s="7" t="s">
        <v>166</v>
      </c>
      <c r="P66" s="7" t="s">
        <v>166</v>
      </c>
      <c r="Q66" s="7" t="s">
        <v>166</v>
      </c>
      <c r="R66" s="7" t="s">
        <v>166</v>
      </c>
      <c r="S66" s="7">
        <v>1.8766837000000001E-3</v>
      </c>
      <c r="T66" s="7">
        <v>0.42088329000000002</v>
      </c>
      <c r="U66" s="7">
        <v>6.9321632999999994E-2</v>
      </c>
      <c r="V66" s="7">
        <v>0.55381438000000005</v>
      </c>
      <c r="W66" s="7">
        <v>0.27215975999999997</v>
      </c>
      <c r="X66" s="7">
        <v>0.45823204000000001</v>
      </c>
      <c r="Y66" s="6"/>
      <c r="Z66" s="6"/>
      <c r="AC66" s="18">
        <v>-1</v>
      </c>
      <c r="AD66" s="18">
        <v>-1</v>
      </c>
      <c r="AE66" s="18">
        <v>-1</v>
      </c>
      <c r="AF66" s="18">
        <v>-1</v>
      </c>
      <c r="AG66" s="18">
        <v>-1</v>
      </c>
      <c r="AH66" s="18">
        <v>-1</v>
      </c>
      <c r="AI66" s="18">
        <v>-1</v>
      </c>
      <c r="AJ66" s="18">
        <v>0</v>
      </c>
      <c r="AK66" s="18">
        <v>-1</v>
      </c>
      <c r="AL66" s="18">
        <v>0</v>
      </c>
      <c r="AM66" s="18">
        <v>0</v>
      </c>
      <c r="AN66" s="18">
        <v>0</v>
      </c>
      <c r="AP66" s="18">
        <v>-1</v>
      </c>
      <c r="AQ66" s="18">
        <v>-1</v>
      </c>
      <c r="AR66" s="18">
        <v>-1</v>
      </c>
      <c r="AS66" s="18">
        <v>0</v>
      </c>
      <c r="AU66" s="18">
        <v>-1</v>
      </c>
    </row>
    <row r="67" spans="1:47" x14ac:dyDescent="0.2">
      <c r="A67" s="1">
        <v>126</v>
      </c>
      <c r="B67" s="2" t="s">
        <v>87</v>
      </c>
      <c r="C67" s="3" t="s">
        <v>21</v>
      </c>
      <c r="D67" s="4" t="s">
        <v>220</v>
      </c>
      <c r="E67" s="5" t="s">
        <v>86</v>
      </c>
      <c r="F67" s="6" t="s">
        <v>166</v>
      </c>
      <c r="G67" s="6"/>
      <c r="H67" s="6" t="s">
        <v>166</v>
      </c>
      <c r="I67" s="6" t="s">
        <v>166</v>
      </c>
      <c r="J67" s="6" t="s">
        <v>166</v>
      </c>
      <c r="K67" s="6" t="s">
        <v>166</v>
      </c>
      <c r="L67" s="6"/>
      <c r="M67" s="7" t="s">
        <v>166</v>
      </c>
      <c r="N67" s="7" t="s">
        <v>166</v>
      </c>
      <c r="O67" s="7" t="s">
        <v>166</v>
      </c>
      <c r="P67" s="7" t="s">
        <v>166</v>
      </c>
      <c r="Q67" s="7" t="s">
        <v>166</v>
      </c>
      <c r="R67" s="7" t="s">
        <v>166</v>
      </c>
      <c r="S67" s="7" t="s">
        <v>166</v>
      </c>
      <c r="T67" s="7" t="s">
        <v>166</v>
      </c>
      <c r="U67" s="7" t="s">
        <v>166</v>
      </c>
      <c r="V67" s="7" t="s">
        <v>166</v>
      </c>
      <c r="W67" s="7" t="s">
        <v>166</v>
      </c>
      <c r="X67" s="7" t="s">
        <v>166</v>
      </c>
      <c r="Y67" s="6"/>
      <c r="Z67" s="6"/>
      <c r="AC67" s="18">
        <v>1</v>
      </c>
      <c r="AD67" s="18">
        <v>1</v>
      </c>
      <c r="AE67" s="18">
        <v>1</v>
      </c>
      <c r="AF67" s="18">
        <v>1</v>
      </c>
      <c r="AG67" s="18">
        <v>1</v>
      </c>
      <c r="AH67" s="18">
        <v>1</v>
      </c>
      <c r="AI67" s="18">
        <v>1</v>
      </c>
      <c r="AJ67" s="18">
        <v>1</v>
      </c>
      <c r="AK67" s="18">
        <v>1</v>
      </c>
      <c r="AL67" s="18">
        <v>1</v>
      </c>
      <c r="AM67" s="18">
        <v>1</v>
      </c>
      <c r="AN67" s="18">
        <v>1</v>
      </c>
      <c r="AP67" s="18">
        <v>1</v>
      </c>
      <c r="AQ67" s="18">
        <v>1</v>
      </c>
      <c r="AR67" s="18">
        <v>1</v>
      </c>
      <c r="AS67" s="18">
        <v>1</v>
      </c>
      <c r="AU67" s="18">
        <v>1</v>
      </c>
    </row>
    <row r="68" spans="1:47" x14ac:dyDescent="0.2">
      <c r="A68" s="1">
        <v>128</v>
      </c>
      <c r="B68" s="2" t="s">
        <v>88</v>
      </c>
      <c r="C68" s="3" t="s">
        <v>21</v>
      </c>
      <c r="D68" s="4" t="s">
        <v>221</v>
      </c>
      <c r="E68" s="5" t="s">
        <v>86</v>
      </c>
      <c r="F68" s="6" t="s">
        <v>166</v>
      </c>
      <c r="G68" s="6"/>
      <c r="H68" s="6" t="s">
        <v>166</v>
      </c>
      <c r="I68" s="6">
        <v>2.13496E-3</v>
      </c>
      <c r="J68" s="6">
        <v>2.31942E-3</v>
      </c>
      <c r="K68" s="6">
        <v>3.8690599999999999E-2</v>
      </c>
      <c r="L68" s="6"/>
      <c r="M68" s="7">
        <v>6.1582056000000001E-3</v>
      </c>
      <c r="N68" s="7">
        <v>8.9654794999999995E-2</v>
      </c>
      <c r="O68" s="7" t="s">
        <v>166</v>
      </c>
      <c r="P68" s="7">
        <v>2.8350528000000001E-3</v>
      </c>
      <c r="Q68" s="7">
        <v>3.2349588999999999E-3</v>
      </c>
      <c r="R68" s="7">
        <v>0.19022337</v>
      </c>
      <c r="S68" s="7">
        <v>1.0566766999999999E-2</v>
      </c>
      <c r="T68" s="7">
        <v>5.4176509999999997E-2</v>
      </c>
      <c r="U68" s="7">
        <v>3.0067733E-3</v>
      </c>
      <c r="V68" s="7">
        <v>2.0342154000000001E-2</v>
      </c>
      <c r="W68" s="7">
        <v>0.21831993</v>
      </c>
      <c r="X68" s="7">
        <v>6.4604307000000003E-3</v>
      </c>
      <c r="Y68" s="6"/>
      <c r="Z68" s="6"/>
      <c r="AC68" s="18">
        <v>1</v>
      </c>
      <c r="AD68" s="18">
        <v>1</v>
      </c>
      <c r="AE68" s="18">
        <v>1</v>
      </c>
      <c r="AF68" s="18">
        <v>1</v>
      </c>
      <c r="AG68" s="18">
        <v>1</v>
      </c>
      <c r="AH68" s="18">
        <v>0</v>
      </c>
      <c r="AI68" s="18">
        <v>1</v>
      </c>
      <c r="AJ68" s="18">
        <v>1</v>
      </c>
      <c r="AK68" s="18">
        <v>1</v>
      </c>
      <c r="AL68" s="18">
        <v>1</v>
      </c>
      <c r="AM68" s="18">
        <v>0</v>
      </c>
      <c r="AN68" s="18">
        <v>1</v>
      </c>
      <c r="AP68" s="18">
        <v>1</v>
      </c>
      <c r="AQ68" s="18">
        <v>1</v>
      </c>
      <c r="AR68" s="18">
        <v>1</v>
      </c>
      <c r="AS68" s="18">
        <v>1</v>
      </c>
      <c r="AU68" s="18">
        <v>1</v>
      </c>
    </row>
    <row r="69" spans="1:47" x14ac:dyDescent="0.2">
      <c r="A69" s="1">
        <v>129</v>
      </c>
      <c r="B69" s="2" t="s">
        <v>89</v>
      </c>
      <c r="C69" s="3" t="s">
        <v>21</v>
      </c>
      <c r="D69" s="4" t="s">
        <v>222</v>
      </c>
      <c r="E69" s="5" t="s">
        <v>86</v>
      </c>
      <c r="F69" s="6">
        <v>1.0097E-2</v>
      </c>
      <c r="G69" s="6"/>
      <c r="H69" s="6">
        <v>0.59154899999999999</v>
      </c>
      <c r="I69" s="6">
        <v>0.86217699999999997</v>
      </c>
      <c r="J69" s="6">
        <v>0.150952</v>
      </c>
      <c r="K69" s="6">
        <v>1E-3</v>
      </c>
      <c r="L69" s="6"/>
      <c r="M69" s="7">
        <v>0.61327072999999999</v>
      </c>
      <c r="N69" s="7">
        <v>0.19561829</v>
      </c>
      <c r="O69" s="7">
        <v>0.49704600999999998</v>
      </c>
      <c r="P69" s="7">
        <v>0.47758203999999999</v>
      </c>
      <c r="Q69" s="7">
        <v>0.33083296000000001</v>
      </c>
      <c r="R69" s="7">
        <v>0.89952829000000001</v>
      </c>
      <c r="S69" s="7">
        <v>0.33532771</v>
      </c>
      <c r="T69" s="7">
        <v>0.64718058999999994</v>
      </c>
      <c r="U69" s="7">
        <v>0.24928119000000001</v>
      </c>
      <c r="V69" s="7" t="s">
        <v>166</v>
      </c>
      <c r="W69" s="7" t="s">
        <v>166</v>
      </c>
      <c r="X69" s="7" t="s">
        <v>166</v>
      </c>
      <c r="Y69" s="6"/>
      <c r="Z69" s="6"/>
      <c r="AC69" s="18">
        <v>0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0</v>
      </c>
      <c r="AK69" s="18">
        <v>0</v>
      </c>
      <c r="AL69" s="18">
        <v>1</v>
      </c>
      <c r="AM69" s="18">
        <v>1</v>
      </c>
      <c r="AN69" s="18">
        <v>1</v>
      </c>
      <c r="AP69" s="18">
        <v>0</v>
      </c>
      <c r="AQ69" s="18">
        <v>0</v>
      </c>
      <c r="AR69" s="18">
        <v>0</v>
      </c>
      <c r="AS69" s="18">
        <v>1</v>
      </c>
      <c r="AU69" s="18">
        <v>1</v>
      </c>
    </row>
    <row r="70" spans="1:47" x14ac:dyDescent="0.2">
      <c r="A70" s="1">
        <v>131</v>
      </c>
      <c r="B70" s="2" t="s">
        <v>90</v>
      </c>
      <c r="C70" s="3" t="s">
        <v>21</v>
      </c>
      <c r="D70" s="4" t="s">
        <v>223</v>
      </c>
      <c r="E70" s="5" t="s">
        <v>86</v>
      </c>
      <c r="F70" s="6" t="s">
        <v>166</v>
      </c>
      <c r="G70" s="6"/>
      <c r="H70" s="6" t="s">
        <v>166</v>
      </c>
      <c r="I70" s="6">
        <v>8.79717E-3</v>
      </c>
      <c r="J70" s="6">
        <v>3.06062E-2</v>
      </c>
      <c r="K70" s="6" t="s">
        <v>166</v>
      </c>
      <c r="L70" s="6"/>
      <c r="M70" s="7" t="s">
        <v>166</v>
      </c>
      <c r="N70" s="7">
        <v>1.7917295E-2</v>
      </c>
      <c r="O70" s="7">
        <v>2.855996E-3</v>
      </c>
      <c r="P70" s="7" t="s">
        <v>166</v>
      </c>
      <c r="Q70" s="7">
        <v>3.8753491999999998E-3</v>
      </c>
      <c r="R70" s="7">
        <v>0.61353851000000004</v>
      </c>
      <c r="S70" s="7">
        <v>8.3983865000000005E-3</v>
      </c>
      <c r="T70" s="7">
        <v>7.4523940999999996E-2</v>
      </c>
      <c r="U70" s="7">
        <v>0.16973767000000001</v>
      </c>
      <c r="V70" s="7" t="s">
        <v>166</v>
      </c>
      <c r="W70" s="7" t="s">
        <v>166</v>
      </c>
      <c r="X70" s="7">
        <v>1.3563754999999999E-3</v>
      </c>
      <c r="Y70" s="6"/>
      <c r="Z70" s="6"/>
      <c r="AC70" s="18">
        <v>1</v>
      </c>
      <c r="AD70" s="18">
        <v>1</v>
      </c>
      <c r="AE70" s="18">
        <v>1</v>
      </c>
      <c r="AF70" s="18">
        <v>1</v>
      </c>
      <c r="AG70" s="18">
        <v>1</v>
      </c>
      <c r="AH70" s="18">
        <v>0</v>
      </c>
      <c r="AI70" s="18">
        <v>1</v>
      </c>
      <c r="AJ70" s="18">
        <v>1</v>
      </c>
      <c r="AK70" s="18">
        <v>0</v>
      </c>
      <c r="AL70" s="18">
        <v>1</v>
      </c>
      <c r="AM70" s="18">
        <v>1</v>
      </c>
      <c r="AN70" s="18">
        <v>1</v>
      </c>
      <c r="AP70" s="18">
        <v>1</v>
      </c>
      <c r="AQ70" s="18">
        <v>1</v>
      </c>
      <c r="AR70" s="18">
        <v>1</v>
      </c>
      <c r="AS70" s="18">
        <v>1</v>
      </c>
      <c r="AU70" s="18">
        <v>1</v>
      </c>
    </row>
    <row r="71" spans="1:47" x14ac:dyDescent="0.2">
      <c r="A71" s="1">
        <v>134</v>
      </c>
      <c r="B71" s="2" t="s">
        <v>91</v>
      </c>
      <c r="C71" s="3" t="s">
        <v>21</v>
      </c>
      <c r="D71" s="4" t="s">
        <v>224</v>
      </c>
      <c r="E71" s="5" t="s">
        <v>86</v>
      </c>
      <c r="F71" s="6">
        <v>2.2113500000000001E-2</v>
      </c>
      <c r="G71" s="6"/>
      <c r="H71" s="6">
        <v>0.20674300000000001</v>
      </c>
      <c r="I71" s="6">
        <v>0.121947</v>
      </c>
      <c r="J71" s="6">
        <v>7.1992500000000001E-2</v>
      </c>
      <c r="K71" s="6">
        <v>0.63588199999999995</v>
      </c>
      <c r="L71" s="6"/>
      <c r="M71" s="7">
        <v>0.30460208</v>
      </c>
      <c r="N71" s="7">
        <v>0.25824143999999999</v>
      </c>
      <c r="O71" s="7">
        <v>5.3107829000000002E-2</v>
      </c>
      <c r="P71" s="7">
        <v>1.9872539000000002E-2</v>
      </c>
      <c r="Q71" s="7">
        <v>7.1992524000000002E-2</v>
      </c>
      <c r="R71" s="7">
        <v>0.35177754999999999</v>
      </c>
      <c r="S71" s="7">
        <v>0.20674297999999999</v>
      </c>
      <c r="T71" s="7">
        <v>0.13379467</v>
      </c>
      <c r="U71" s="7">
        <v>0.40254445</v>
      </c>
      <c r="V71" s="7">
        <v>0.52785344000000001</v>
      </c>
      <c r="W71" s="7">
        <v>0.54808747999999996</v>
      </c>
      <c r="X71" s="7">
        <v>0.67566576</v>
      </c>
      <c r="Y71" s="6"/>
      <c r="Z71" s="6"/>
      <c r="AC71" s="18">
        <v>0</v>
      </c>
      <c r="AD71" s="18">
        <v>0</v>
      </c>
      <c r="AE71" s="18">
        <v>1</v>
      </c>
      <c r="AF71" s="18">
        <v>1</v>
      </c>
      <c r="AG71" s="18">
        <v>1</v>
      </c>
      <c r="AH71" s="18">
        <v>0</v>
      </c>
      <c r="AI71" s="18">
        <v>0</v>
      </c>
      <c r="AJ71" s="18">
        <v>0</v>
      </c>
      <c r="AK71" s="18">
        <v>0</v>
      </c>
      <c r="AL71" s="18">
        <v>0</v>
      </c>
      <c r="AM71" s="18">
        <v>0</v>
      </c>
      <c r="AN71" s="18">
        <v>0</v>
      </c>
      <c r="AP71" s="18">
        <v>0</v>
      </c>
      <c r="AQ71" s="18">
        <v>0</v>
      </c>
      <c r="AR71" s="18">
        <v>1</v>
      </c>
      <c r="AS71" s="18">
        <v>0</v>
      </c>
      <c r="AU71" s="18">
        <v>1</v>
      </c>
    </row>
    <row r="72" spans="1:47" x14ac:dyDescent="0.2">
      <c r="A72" s="1">
        <v>135</v>
      </c>
      <c r="B72" s="2" t="s">
        <v>92</v>
      </c>
      <c r="C72" s="3" t="s">
        <v>21</v>
      </c>
      <c r="D72" s="4" t="s">
        <v>225</v>
      </c>
      <c r="E72" s="5" t="s">
        <v>86</v>
      </c>
      <c r="F72" s="6">
        <v>5.1196199999999997E-2</v>
      </c>
      <c r="G72" s="6"/>
      <c r="H72" s="6">
        <v>1.6053999999999999E-2</v>
      </c>
      <c r="I72" s="6">
        <v>0.26248700000000003</v>
      </c>
      <c r="J72" s="6">
        <v>5.8243799999999998E-2</v>
      </c>
      <c r="K72" s="6">
        <v>0.34367500000000001</v>
      </c>
      <c r="L72" s="6"/>
      <c r="M72" s="7">
        <v>0.26926767000000001</v>
      </c>
      <c r="N72" s="7">
        <v>3.3122885999999997E-2</v>
      </c>
      <c r="O72" s="7" t="s">
        <v>166</v>
      </c>
      <c r="P72" s="7">
        <v>1.3815859E-2</v>
      </c>
      <c r="Q72" s="7">
        <v>0.20112453</v>
      </c>
      <c r="R72" s="7">
        <v>0.68155949999999998</v>
      </c>
      <c r="S72" s="7">
        <v>0.19561829</v>
      </c>
      <c r="T72" s="7">
        <v>4.5034362000000001E-2</v>
      </c>
      <c r="U72" s="7">
        <v>0.39408300000000002</v>
      </c>
      <c r="V72" s="7">
        <v>0.21831993</v>
      </c>
      <c r="W72" s="7">
        <v>0.33948645999999999</v>
      </c>
      <c r="X72" s="7">
        <v>0.36000014000000002</v>
      </c>
      <c r="Y72" s="6"/>
      <c r="Z72" s="6"/>
      <c r="AC72" s="18">
        <v>0</v>
      </c>
      <c r="AD72" s="18">
        <v>1</v>
      </c>
      <c r="AE72" s="18">
        <v>1</v>
      </c>
      <c r="AF72" s="18">
        <v>1</v>
      </c>
      <c r="AG72" s="18">
        <v>0</v>
      </c>
      <c r="AH72" s="18">
        <v>0</v>
      </c>
      <c r="AI72" s="18">
        <v>0</v>
      </c>
      <c r="AJ72" s="18">
        <v>1</v>
      </c>
      <c r="AK72" s="18">
        <v>0</v>
      </c>
      <c r="AL72" s="18">
        <v>0</v>
      </c>
      <c r="AM72" s="18">
        <v>0</v>
      </c>
      <c r="AN72" s="18">
        <v>0</v>
      </c>
      <c r="AP72" s="18">
        <v>1</v>
      </c>
      <c r="AQ72" s="18">
        <v>0</v>
      </c>
      <c r="AR72" s="18">
        <v>1</v>
      </c>
      <c r="AS72" s="18">
        <v>0</v>
      </c>
      <c r="AU72" s="18">
        <v>1</v>
      </c>
    </row>
    <row r="73" spans="1:47" x14ac:dyDescent="0.2">
      <c r="A73" s="1">
        <v>136</v>
      </c>
      <c r="B73" s="2" t="s">
        <v>93</v>
      </c>
      <c r="C73" s="3" t="s">
        <v>3</v>
      </c>
      <c r="D73" s="4" t="s">
        <v>226</v>
      </c>
      <c r="E73" s="5" t="s">
        <v>86</v>
      </c>
      <c r="F73" s="6">
        <v>5.2055999999999998E-2</v>
      </c>
      <c r="G73" s="6"/>
      <c r="H73" s="6">
        <v>8.3983900000000004E-3</v>
      </c>
      <c r="I73" s="6">
        <v>0.74032299999999995</v>
      </c>
      <c r="J73" s="6">
        <v>8.5386199999999995E-2</v>
      </c>
      <c r="K73" s="6">
        <v>9.6458499999999992E-3</v>
      </c>
      <c r="L73" s="6"/>
      <c r="M73" s="7">
        <v>5.7110144000000002E-2</v>
      </c>
      <c r="N73" s="7">
        <v>2.0247697999999999E-3</v>
      </c>
      <c r="O73" s="7" t="s">
        <v>166</v>
      </c>
      <c r="P73" s="7">
        <v>6.775934E-3</v>
      </c>
      <c r="Q73" s="7">
        <v>0.14856696999999999</v>
      </c>
      <c r="R73" s="7">
        <v>0.62466699999999997</v>
      </c>
      <c r="S73" s="7">
        <v>1.5080026E-2</v>
      </c>
      <c r="T73" s="7">
        <v>2.9410723999999999E-2</v>
      </c>
      <c r="U73" s="7">
        <v>0.43932978</v>
      </c>
      <c r="V73" s="7">
        <v>1.0096963E-2</v>
      </c>
      <c r="W73" s="7">
        <v>6.4604307000000003E-3</v>
      </c>
      <c r="X73" s="7">
        <v>4.8521878999999997E-2</v>
      </c>
      <c r="Y73" s="6"/>
      <c r="Z73" s="6"/>
      <c r="AC73" s="18">
        <v>1</v>
      </c>
      <c r="AD73" s="18">
        <v>1</v>
      </c>
      <c r="AE73" s="18">
        <v>1</v>
      </c>
      <c r="AF73" s="18">
        <v>1</v>
      </c>
      <c r="AG73" s="18">
        <v>0</v>
      </c>
      <c r="AH73" s="18">
        <v>0</v>
      </c>
      <c r="AI73" s="18">
        <v>1</v>
      </c>
      <c r="AJ73" s="18">
        <v>1</v>
      </c>
      <c r="AK73" s="18">
        <v>0</v>
      </c>
      <c r="AL73" s="18">
        <v>1</v>
      </c>
      <c r="AM73" s="18">
        <v>1</v>
      </c>
      <c r="AN73" s="18">
        <v>1</v>
      </c>
      <c r="AP73" s="18">
        <v>1</v>
      </c>
      <c r="AQ73" s="18">
        <v>0</v>
      </c>
      <c r="AR73" s="18">
        <v>1</v>
      </c>
      <c r="AS73" s="18">
        <v>1</v>
      </c>
      <c r="AU73" s="18">
        <v>1</v>
      </c>
    </row>
    <row r="74" spans="1:47" x14ac:dyDescent="0.2">
      <c r="A74" s="1">
        <v>140</v>
      </c>
      <c r="B74" s="2" t="s">
        <v>94</v>
      </c>
      <c r="C74" s="3" t="s">
        <v>21</v>
      </c>
      <c r="D74" s="4" t="s">
        <v>227</v>
      </c>
      <c r="E74" s="5" t="s">
        <v>86</v>
      </c>
      <c r="F74" s="6">
        <v>5.1196199999999997E-2</v>
      </c>
      <c r="G74" s="6"/>
      <c r="H74" s="6">
        <v>5.0725700000000002E-3</v>
      </c>
      <c r="I74" s="6">
        <v>0.11451600000000001</v>
      </c>
      <c r="J74" s="6">
        <v>0.160137</v>
      </c>
      <c r="K74" s="6">
        <v>2.50218E-2</v>
      </c>
      <c r="L74" s="6"/>
      <c r="M74" s="7">
        <v>7.9804949999999999E-2</v>
      </c>
      <c r="N74" s="7">
        <v>1.2896060000000001E-2</v>
      </c>
      <c r="O74" s="7" t="s">
        <v>166</v>
      </c>
      <c r="P74" s="7">
        <v>1.3563754999999999E-3</v>
      </c>
      <c r="Q74" s="7">
        <v>6.2561661000000005E-2</v>
      </c>
      <c r="R74" s="7">
        <v>0.88704890000000003</v>
      </c>
      <c r="S74" s="7">
        <v>0.22428002999999999</v>
      </c>
      <c r="T74" s="7">
        <v>8.9654794999999995E-2</v>
      </c>
      <c r="U74" s="7">
        <v>0.29758696000000001</v>
      </c>
      <c r="V74" s="7">
        <v>6.7140899000000004E-2</v>
      </c>
      <c r="W74" s="7">
        <v>1.4717272999999999E-2</v>
      </c>
      <c r="X74" s="7">
        <v>6.5868947999999997E-2</v>
      </c>
      <c r="Y74" s="6"/>
      <c r="Z74" s="6"/>
      <c r="AC74" s="18">
        <v>1</v>
      </c>
      <c r="AD74" s="18">
        <v>1</v>
      </c>
      <c r="AE74" s="18">
        <v>1</v>
      </c>
      <c r="AF74" s="18">
        <v>1</v>
      </c>
      <c r="AG74" s="18">
        <v>1</v>
      </c>
      <c r="AH74" s="18">
        <v>0</v>
      </c>
      <c r="AI74" s="18">
        <v>0</v>
      </c>
      <c r="AJ74" s="18">
        <v>1</v>
      </c>
      <c r="AK74" s="18">
        <v>0</v>
      </c>
      <c r="AL74" s="18">
        <v>1</v>
      </c>
      <c r="AM74" s="18">
        <v>1</v>
      </c>
      <c r="AN74" s="18">
        <v>1</v>
      </c>
      <c r="AP74" s="18">
        <v>1</v>
      </c>
      <c r="AQ74" s="18">
        <v>0</v>
      </c>
      <c r="AR74" s="18">
        <v>0</v>
      </c>
      <c r="AS74" s="18">
        <v>1</v>
      </c>
      <c r="AU74" s="18">
        <v>1</v>
      </c>
    </row>
    <row r="75" spans="1:47" x14ac:dyDescent="0.2">
      <c r="A75" s="1">
        <v>154</v>
      </c>
      <c r="B75" s="2" t="s">
        <v>95</v>
      </c>
      <c r="C75" s="3" t="s">
        <v>21</v>
      </c>
      <c r="D75" s="4" t="s">
        <v>228</v>
      </c>
      <c r="E75" s="5" t="s">
        <v>96</v>
      </c>
      <c r="F75" s="6" t="s">
        <v>166</v>
      </c>
      <c r="G75" s="6"/>
      <c r="H75" s="6" t="s">
        <v>166</v>
      </c>
      <c r="I75" s="6" t="s">
        <v>166</v>
      </c>
      <c r="J75" s="6" t="s">
        <v>166</v>
      </c>
      <c r="K75" s="6" t="s">
        <v>166</v>
      </c>
      <c r="L75" s="6"/>
      <c r="M75" s="7" t="s">
        <v>166</v>
      </c>
      <c r="N75" s="7" t="s">
        <v>166</v>
      </c>
      <c r="O75" s="7" t="s">
        <v>166</v>
      </c>
      <c r="P75" s="7" t="s">
        <v>166</v>
      </c>
      <c r="Q75" s="7" t="s">
        <v>166</v>
      </c>
      <c r="R75" s="7" t="s">
        <v>166</v>
      </c>
      <c r="S75" s="7" t="s">
        <v>166</v>
      </c>
      <c r="T75" s="7" t="s">
        <v>166</v>
      </c>
      <c r="U75" s="7" t="s">
        <v>166</v>
      </c>
      <c r="V75" s="7">
        <v>1.9050879999999999E-2</v>
      </c>
      <c r="W75" s="7">
        <v>8.3003014999999992E-3</v>
      </c>
      <c r="X75" s="7" t="s">
        <v>166</v>
      </c>
      <c r="Y75" s="6"/>
      <c r="Z75" s="6"/>
      <c r="AC75" s="18">
        <v>-1</v>
      </c>
      <c r="AD75" s="18">
        <v>-1</v>
      </c>
      <c r="AE75" s="18">
        <v>-1</v>
      </c>
      <c r="AF75" s="18">
        <v>-1</v>
      </c>
      <c r="AG75" s="18">
        <v>-1</v>
      </c>
      <c r="AH75" s="18">
        <v>-1</v>
      </c>
      <c r="AI75" s="18">
        <v>-1</v>
      </c>
      <c r="AJ75" s="18">
        <v>-1</v>
      </c>
      <c r="AK75" s="18">
        <v>-1</v>
      </c>
      <c r="AL75" s="18">
        <v>-1</v>
      </c>
      <c r="AM75" s="18">
        <v>-1</v>
      </c>
      <c r="AN75" s="18">
        <v>-1</v>
      </c>
      <c r="AP75" s="18">
        <v>-1</v>
      </c>
      <c r="AQ75" s="18">
        <v>-1</v>
      </c>
      <c r="AR75" s="18">
        <v>-1</v>
      </c>
      <c r="AS75" s="18">
        <v>-1</v>
      </c>
      <c r="AU75" s="18">
        <v>-1</v>
      </c>
    </row>
    <row r="76" spans="1:47" x14ac:dyDescent="0.2">
      <c r="A76" s="1">
        <v>155</v>
      </c>
      <c r="B76" s="2" t="s">
        <v>97</v>
      </c>
      <c r="C76" s="3" t="s">
        <v>21</v>
      </c>
      <c r="D76" s="4" t="s">
        <v>253</v>
      </c>
      <c r="E76" s="5" t="s">
        <v>96</v>
      </c>
      <c r="F76" s="6" t="s">
        <v>166</v>
      </c>
      <c r="G76" s="6"/>
      <c r="H76" s="6" t="s">
        <v>166</v>
      </c>
      <c r="I76" s="6" t="s">
        <v>166</v>
      </c>
      <c r="J76" s="6" t="s">
        <v>166</v>
      </c>
      <c r="K76" s="6" t="s">
        <v>166</v>
      </c>
      <c r="L76" s="6"/>
      <c r="M76" s="7">
        <v>5.9173124000000002E-3</v>
      </c>
      <c r="N76" s="7" t="s">
        <v>166</v>
      </c>
      <c r="O76" s="7" t="s">
        <v>166</v>
      </c>
      <c r="P76" s="7" t="s">
        <v>166</v>
      </c>
      <c r="Q76" s="7" t="s">
        <v>166</v>
      </c>
      <c r="R76" s="7" t="s">
        <v>166</v>
      </c>
      <c r="S76" s="7">
        <v>1.1035341E-3</v>
      </c>
      <c r="T76" s="7">
        <v>5.0725680000000004E-3</v>
      </c>
      <c r="U76" s="7" t="s">
        <v>166</v>
      </c>
      <c r="V76" s="7">
        <v>1.2760344E-2</v>
      </c>
      <c r="W76" s="7">
        <v>5.5623270000000002E-2</v>
      </c>
      <c r="X76" s="7" t="s">
        <v>166</v>
      </c>
      <c r="Y76" s="6"/>
      <c r="Z76" s="6"/>
      <c r="AC76" s="18">
        <v>-1</v>
      </c>
      <c r="AD76" s="18">
        <v>-1</v>
      </c>
      <c r="AE76" s="18">
        <v>-1</v>
      </c>
      <c r="AF76" s="18">
        <v>-1</v>
      </c>
      <c r="AG76" s="18">
        <v>-1</v>
      </c>
      <c r="AH76" s="18">
        <v>-1</v>
      </c>
      <c r="AI76" s="18">
        <v>-1</v>
      </c>
      <c r="AJ76" s="18">
        <v>-1</v>
      </c>
      <c r="AK76" s="18">
        <v>-1</v>
      </c>
      <c r="AL76" s="18">
        <v>-1</v>
      </c>
      <c r="AM76" s="18">
        <v>-1</v>
      </c>
      <c r="AN76" s="18">
        <v>-1</v>
      </c>
      <c r="AP76" s="18">
        <v>-1</v>
      </c>
      <c r="AQ76" s="18">
        <v>-1</v>
      </c>
      <c r="AR76" s="18">
        <v>-1</v>
      </c>
      <c r="AS76" s="18">
        <v>-1</v>
      </c>
      <c r="AU76" s="18">
        <v>-1</v>
      </c>
    </row>
    <row r="77" spans="1:47" x14ac:dyDescent="0.2">
      <c r="A77" s="1">
        <v>156</v>
      </c>
      <c r="B77" s="2" t="s">
        <v>98</v>
      </c>
      <c r="C77" s="3" t="s">
        <v>21</v>
      </c>
      <c r="D77" s="4" t="s">
        <v>229</v>
      </c>
      <c r="E77" s="5" t="s">
        <v>96</v>
      </c>
      <c r="F77" s="6" t="s">
        <v>166</v>
      </c>
      <c r="G77" s="6"/>
      <c r="H77" s="6" t="s">
        <v>166</v>
      </c>
      <c r="I77" s="6" t="s">
        <v>166</v>
      </c>
      <c r="J77" s="6" t="s">
        <v>166</v>
      </c>
      <c r="K77" s="6">
        <v>4.2999999999999997E-2</v>
      </c>
      <c r="L77" s="6"/>
      <c r="M77" s="7" t="s">
        <v>166</v>
      </c>
      <c r="N77" s="7" t="s">
        <v>166</v>
      </c>
      <c r="O77" s="7" t="s">
        <v>166</v>
      </c>
      <c r="P77" s="7" t="s">
        <v>166</v>
      </c>
      <c r="Q77" s="7" t="s">
        <v>166</v>
      </c>
      <c r="R77" s="7" t="s">
        <v>166</v>
      </c>
      <c r="S77" s="7" t="s">
        <v>166</v>
      </c>
      <c r="T77" s="7">
        <v>1.1035341E-3</v>
      </c>
      <c r="U77" s="7" t="s">
        <v>166</v>
      </c>
      <c r="V77" s="7">
        <v>5.598649E-2</v>
      </c>
      <c r="W77" s="7">
        <v>0.40682046999999999</v>
      </c>
      <c r="X77" s="7">
        <v>1.9050879999999999E-2</v>
      </c>
      <c r="Y77" s="6"/>
      <c r="Z77" s="6"/>
      <c r="AC77" s="18">
        <v>-1</v>
      </c>
      <c r="AD77" s="18">
        <v>-1</v>
      </c>
      <c r="AE77" s="18">
        <v>-1</v>
      </c>
      <c r="AF77" s="18">
        <v>-1</v>
      </c>
      <c r="AG77" s="18">
        <v>-1</v>
      </c>
      <c r="AH77" s="18">
        <v>-1</v>
      </c>
      <c r="AI77" s="18">
        <v>-1</v>
      </c>
      <c r="AJ77" s="18">
        <v>-1</v>
      </c>
      <c r="AK77" s="18">
        <v>-1</v>
      </c>
      <c r="AL77" s="18">
        <v>-1</v>
      </c>
      <c r="AM77" s="18">
        <v>0</v>
      </c>
      <c r="AN77" s="18">
        <v>-1</v>
      </c>
      <c r="AP77" s="18">
        <v>-1</v>
      </c>
      <c r="AQ77" s="18">
        <v>-1</v>
      </c>
      <c r="AR77" s="18">
        <v>-1</v>
      </c>
      <c r="AS77" s="18">
        <v>-1</v>
      </c>
      <c r="AU77" s="18">
        <v>-1</v>
      </c>
    </row>
    <row r="78" spans="1:47" x14ac:dyDescent="0.2">
      <c r="A78" s="1">
        <v>157</v>
      </c>
      <c r="B78" s="2" t="s">
        <v>99</v>
      </c>
      <c r="C78" s="3" t="s">
        <v>21</v>
      </c>
      <c r="D78" s="4" t="s">
        <v>230</v>
      </c>
      <c r="E78" s="5" t="s">
        <v>96</v>
      </c>
      <c r="F78" s="6" t="s">
        <v>166</v>
      </c>
      <c r="G78" s="6"/>
      <c r="H78" s="6" t="s">
        <v>166</v>
      </c>
      <c r="I78" s="6" t="s">
        <v>166</v>
      </c>
      <c r="J78" s="6" t="s">
        <v>166</v>
      </c>
      <c r="K78" s="6" t="s">
        <v>166</v>
      </c>
      <c r="L78" s="6"/>
      <c r="M78" s="7" t="s">
        <v>166</v>
      </c>
      <c r="N78" s="7" t="s">
        <v>166</v>
      </c>
      <c r="O78" s="7" t="s">
        <v>166</v>
      </c>
      <c r="P78" s="7" t="s">
        <v>166</v>
      </c>
      <c r="Q78" s="7" t="s">
        <v>166</v>
      </c>
      <c r="R78" s="7" t="s">
        <v>166</v>
      </c>
      <c r="S78" s="7" t="s">
        <v>166</v>
      </c>
      <c r="T78" s="7" t="s">
        <v>166</v>
      </c>
      <c r="U78" s="7" t="s">
        <v>166</v>
      </c>
      <c r="V78" s="7" t="s">
        <v>166</v>
      </c>
      <c r="W78" s="7" t="s">
        <v>166</v>
      </c>
      <c r="X78" s="7" t="s">
        <v>166</v>
      </c>
      <c r="Y78" s="6"/>
      <c r="Z78" s="6"/>
      <c r="AC78" s="18">
        <v>-1</v>
      </c>
      <c r="AD78" s="18">
        <v>-1</v>
      </c>
      <c r="AE78" s="18">
        <v>-1</v>
      </c>
      <c r="AF78" s="18">
        <v>-1</v>
      </c>
      <c r="AG78" s="18">
        <v>-1</v>
      </c>
      <c r="AH78" s="18">
        <v>-1</v>
      </c>
      <c r="AI78" s="18">
        <v>-1</v>
      </c>
      <c r="AJ78" s="18">
        <v>-1</v>
      </c>
      <c r="AK78" s="18">
        <v>-1</v>
      </c>
      <c r="AL78" s="18">
        <v>-1</v>
      </c>
      <c r="AM78" s="18">
        <v>-1</v>
      </c>
      <c r="AN78" s="18">
        <v>-1</v>
      </c>
      <c r="AP78" s="18">
        <v>-1</v>
      </c>
      <c r="AQ78" s="18">
        <v>-1</v>
      </c>
      <c r="AR78" s="18">
        <v>-1</v>
      </c>
      <c r="AS78" s="18">
        <v>-1</v>
      </c>
      <c r="AU78" s="18">
        <v>-1</v>
      </c>
    </row>
    <row r="79" spans="1:47" x14ac:dyDescent="0.2">
      <c r="A79" s="1">
        <v>158</v>
      </c>
      <c r="B79" s="2" t="s">
        <v>100</v>
      </c>
      <c r="C79" s="3" t="s">
        <v>21</v>
      </c>
      <c r="D79" s="4" t="s">
        <v>231</v>
      </c>
      <c r="E79" s="5" t="s">
        <v>96</v>
      </c>
      <c r="F79" s="6" t="s">
        <v>166</v>
      </c>
      <c r="G79" s="6"/>
      <c r="H79" s="23" t="s">
        <v>156</v>
      </c>
      <c r="I79" s="23" t="s">
        <v>156</v>
      </c>
      <c r="J79" s="23" t="s">
        <v>156</v>
      </c>
      <c r="K79" s="23" t="s">
        <v>156</v>
      </c>
      <c r="L79" s="23"/>
      <c r="M79" s="23" t="s">
        <v>156</v>
      </c>
      <c r="N79" s="23" t="s">
        <v>156</v>
      </c>
      <c r="O79" s="23" t="s">
        <v>156</v>
      </c>
      <c r="P79" s="23" t="s">
        <v>156</v>
      </c>
      <c r="Q79" s="23" t="s">
        <v>156</v>
      </c>
      <c r="R79" s="23" t="s">
        <v>156</v>
      </c>
      <c r="S79" s="23" t="s">
        <v>156</v>
      </c>
      <c r="T79" s="23" t="s">
        <v>156</v>
      </c>
      <c r="U79" s="23" t="s">
        <v>156</v>
      </c>
      <c r="V79" s="23" t="s">
        <v>156</v>
      </c>
      <c r="W79" s="23" t="s">
        <v>156</v>
      </c>
      <c r="X79" s="23" t="s">
        <v>156</v>
      </c>
      <c r="Y79" s="6"/>
      <c r="Z79" s="6"/>
      <c r="AU79" s="18">
        <v>-1</v>
      </c>
    </row>
    <row r="80" spans="1:47" x14ac:dyDescent="0.2">
      <c r="A80" s="1">
        <v>159</v>
      </c>
      <c r="B80" s="2" t="s">
        <v>101</v>
      </c>
      <c r="C80" s="3" t="s">
        <v>21</v>
      </c>
      <c r="D80" s="4" t="s">
        <v>232</v>
      </c>
      <c r="E80" s="5" t="s">
        <v>96</v>
      </c>
      <c r="F80" s="6" t="s">
        <v>166</v>
      </c>
      <c r="G80" s="6"/>
      <c r="H80" s="6" t="s">
        <v>166</v>
      </c>
      <c r="I80" s="6" t="s">
        <v>166</v>
      </c>
      <c r="J80" s="6" t="s">
        <v>166</v>
      </c>
      <c r="K80" s="6" t="s">
        <v>166</v>
      </c>
      <c r="L80" s="6"/>
      <c r="M80" s="7" t="s">
        <v>166</v>
      </c>
      <c r="N80" s="7" t="s">
        <v>166</v>
      </c>
      <c r="O80" s="7" t="s">
        <v>166</v>
      </c>
      <c r="P80" s="7" t="s">
        <v>166</v>
      </c>
      <c r="Q80" s="7" t="s">
        <v>166</v>
      </c>
      <c r="R80" s="7" t="s">
        <v>166</v>
      </c>
      <c r="S80" s="7" t="s">
        <v>166</v>
      </c>
      <c r="T80" s="7" t="s">
        <v>166</v>
      </c>
      <c r="U80" s="7" t="s">
        <v>166</v>
      </c>
      <c r="V80" s="7" t="s">
        <v>166</v>
      </c>
      <c r="W80" s="7">
        <v>2.3925430000000001E-2</v>
      </c>
      <c r="X80" s="7">
        <v>2.7910976E-3</v>
      </c>
      <c r="Y80" s="6"/>
      <c r="Z80" s="6"/>
      <c r="AC80" s="18">
        <v>-1</v>
      </c>
      <c r="AD80" s="18">
        <v>-1</v>
      </c>
      <c r="AE80" s="18">
        <v>-1</v>
      </c>
      <c r="AF80" s="18">
        <v>-1</v>
      </c>
      <c r="AG80" s="18">
        <v>-1</v>
      </c>
      <c r="AH80" s="18">
        <v>-1</v>
      </c>
      <c r="AI80" s="18">
        <v>-1</v>
      </c>
      <c r="AJ80" s="18">
        <v>-1</v>
      </c>
      <c r="AK80" s="18">
        <v>-1</v>
      </c>
      <c r="AL80" s="18">
        <v>-1</v>
      </c>
      <c r="AM80" s="18">
        <v>-1</v>
      </c>
      <c r="AN80" s="18">
        <v>-1</v>
      </c>
      <c r="AP80" s="18">
        <v>-1</v>
      </c>
      <c r="AQ80" s="18">
        <v>-1</v>
      </c>
      <c r="AR80" s="18">
        <v>-1</v>
      </c>
      <c r="AS80" s="18">
        <v>-1</v>
      </c>
      <c r="AU80" s="18">
        <v>-1</v>
      </c>
    </row>
    <row r="81" spans="1:47" x14ac:dyDescent="0.2">
      <c r="A81" s="1">
        <v>160</v>
      </c>
      <c r="B81" s="2" t="s">
        <v>102</v>
      </c>
      <c r="C81" s="3" t="s">
        <v>21</v>
      </c>
      <c r="D81" s="4" t="s">
        <v>233</v>
      </c>
      <c r="E81" s="5" t="s">
        <v>96</v>
      </c>
      <c r="F81" s="6" t="s">
        <v>166</v>
      </c>
      <c r="G81" s="6"/>
      <c r="H81" s="6" t="s">
        <v>166</v>
      </c>
      <c r="I81" s="6" t="s">
        <v>166</v>
      </c>
      <c r="J81" s="6" t="s">
        <v>166</v>
      </c>
      <c r="K81" s="6" t="s">
        <v>166</v>
      </c>
      <c r="L81" s="6"/>
      <c r="M81" s="7" t="s">
        <v>166</v>
      </c>
      <c r="N81" s="7" t="s">
        <v>166</v>
      </c>
      <c r="O81" s="7" t="s">
        <v>166</v>
      </c>
      <c r="P81" s="7" t="s">
        <v>166</v>
      </c>
      <c r="Q81" s="7" t="s">
        <v>166</v>
      </c>
      <c r="R81" s="7" t="s">
        <v>166</v>
      </c>
      <c r="S81" s="7" t="s">
        <v>166</v>
      </c>
      <c r="T81" s="7" t="s">
        <v>166</v>
      </c>
      <c r="U81" s="7" t="s">
        <v>166</v>
      </c>
      <c r="V81" s="7" t="s">
        <v>166</v>
      </c>
      <c r="W81" s="7">
        <v>1.4326314999999999E-3</v>
      </c>
      <c r="X81" s="7" t="s">
        <v>166</v>
      </c>
      <c r="Y81" s="6"/>
      <c r="Z81" s="6"/>
      <c r="AC81" s="18">
        <v>-1</v>
      </c>
      <c r="AD81" s="18">
        <v>-1</v>
      </c>
      <c r="AE81" s="18">
        <v>-1</v>
      </c>
      <c r="AF81" s="18">
        <v>-1</v>
      </c>
      <c r="AG81" s="18">
        <v>-1</v>
      </c>
      <c r="AH81" s="18">
        <v>-1</v>
      </c>
      <c r="AI81" s="18">
        <v>-1</v>
      </c>
      <c r="AJ81" s="18">
        <v>-1</v>
      </c>
      <c r="AK81" s="18">
        <v>-1</v>
      </c>
      <c r="AL81" s="18">
        <v>-1</v>
      </c>
      <c r="AM81" s="18">
        <v>-1</v>
      </c>
      <c r="AN81" s="18">
        <v>-1</v>
      </c>
      <c r="AP81" s="18">
        <v>-1</v>
      </c>
      <c r="AQ81" s="18">
        <v>-1</v>
      </c>
      <c r="AR81" s="18">
        <v>-1</v>
      </c>
      <c r="AS81" s="18">
        <v>-1</v>
      </c>
      <c r="AU81" s="18">
        <v>-1</v>
      </c>
    </row>
    <row r="82" spans="1:47" x14ac:dyDescent="0.2">
      <c r="A82" s="1">
        <v>161</v>
      </c>
      <c r="B82" s="2" t="s">
        <v>103</v>
      </c>
      <c r="C82" s="3" t="s">
        <v>21</v>
      </c>
      <c r="D82" s="4" t="s">
        <v>234</v>
      </c>
      <c r="E82" s="5" t="s">
        <v>96</v>
      </c>
      <c r="F82" s="6" t="s">
        <v>166</v>
      </c>
      <c r="G82" s="6"/>
      <c r="H82" s="6">
        <v>7.5999999999999998E-2</v>
      </c>
      <c r="I82" s="6">
        <v>1.9E-2</v>
      </c>
      <c r="J82" s="6" t="s">
        <v>166</v>
      </c>
      <c r="K82" s="6" t="s">
        <v>166</v>
      </c>
      <c r="L82" s="6"/>
      <c r="M82" s="7">
        <v>4.9009982999999998E-3</v>
      </c>
      <c r="N82" s="7">
        <v>0.40682046999999999</v>
      </c>
      <c r="O82" s="7">
        <v>0.35141405999999997</v>
      </c>
      <c r="P82" s="7">
        <v>0.46252119000000003</v>
      </c>
      <c r="Q82" s="7">
        <v>7.4487955E-3</v>
      </c>
      <c r="R82" s="7">
        <v>0.15033563999999999</v>
      </c>
      <c r="S82" s="7">
        <v>0.96851538000000004</v>
      </c>
      <c r="T82" s="7" t="s">
        <v>166</v>
      </c>
      <c r="U82" s="7" t="s">
        <v>166</v>
      </c>
      <c r="V82" s="7" t="s">
        <v>166</v>
      </c>
      <c r="W82" s="7" t="s">
        <v>166</v>
      </c>
      <c r="X82" s="7" t="s">
        <v>166</v>
      </c>
      <c r="Y82" s="6"/>
      <c r="Z82" s="6"/>
      <c r="AC82" s="18">
        <v>-1</v>
      </c>
      <c r="AD82" s="18">
        <v>0</v>
      </c>
      <c r="AE82" s="18">
        <v>0</v>
      </c>
      <c r="AF82" s="18">
        <v>0</v>
      </c>
      <c r="AG82" s="18">
        <v>-1</v>
      </c>
      <c r="AH82" s="18">
        <v>0</v>
      </c>
      <c r="AI82" s="18">
        <v>0</v>
      </c>
      <c r="AJ82" s="18">
        <v>-1</v>
      </c>
      <c r="AK82" s="18">
        <v>-1</v>
      </c>
      <c r="AL82" s="18">
        <v>-1</v>
      </c>
      <c r="AM82" s="18">
        <v>-1</v>
      </c>
      <c r="AN82" s="18">
        <v>-1</v>
      </c>
      <c r="AP82" s="18">
        <v>-1</v>
      </c>
      <c r="AQ82" s="18">
        <v>-1</v>
      </c>
      <c r="AR82" s="18">
        <v>-1</v>
      </c>
      <c r="AS82" s="18">
        <v>-1</v>
      </c>
      <c r="AU82" s="18">
        <v>-1</v>
      </c>
    </row>
    <row r="83" spans="1:47" x14ac:dyDescent="0.2">
      <c r="A83" s="1">
        <v>162</v>
      </c>
      <c r="B83" s="2" t="s">
        <v>104</v>
      </c>
      <c r="C83" s="3" t="s">
        <v>21</v>
      </c>
      <c r="D83" s="4" t="s">
        <v>235</v>
      </c>
      <c r="E83" s="5" t="s">
        <v>96</v>
      </c>
      <c r="F83" s="6" t="s">
        <v>166</v>
      </c>
      <c r="G83" s="6"/>
      <c r="H83" s="6" t="s">
        <v>166</v>
      </c>
      <c r="I83" s="6" t="s">
        <v>166</v>
      </c>
      <c r="J83" s="6" t="s">
        <v>166</v>
      </c>
      <c r="K83" s="6" t="s">
        <v>166</v>
      </c>
      <c r="L83" s="6"/>
      <c r="M83" s="7" t="s">
        <v>166</v>
      </c>
      <c r="N83" s="7" t="s">
        <v>166</v>
      </c>
      <c r="O83" s="7" t="s">
        <v>166</v>
      </c>
      <c r="P83" s="7" t="s">
        <v>166</v>
      </c>
      <c r="Q83" s="7" t="s">
        <v>166</v>
      </c>
      <c r="R83" s="7" t="s">
        <v>166</v>
      </c>
      <c r="S83" s="7" t="s">
        <v>166</v>
      </c>
      <c r="T83" s="7" t="s">
        <v>166</v>
      </c>
      <c r="U83" s="7" t="s">
        <v>166</v>
      </c>
      <c r="V83" s="7" t="s">
        <v>166</v>
      </c>
      <c r="W83" s="7" t="s">
        <v>166</v>
      </c>
      <c r="X83" s="7" t="s">
        <v>166</v>
      </c>
      <c r="Y83" s="6"/>
      <c r="Z83" s="6"/>
      <c r="AC83" s="18">
        <v>-1</v>
      </c>
      <c r="AD83" s="18">
        <v>-1</v>
      </c>
      <c r="AE83" s="18">
        <v>-1</v>
      </c>
      <c r="AF83" s="18">
        <v>-1</v>
      </c>
      <c r="AG83" s="18">
        <v>-1</v>
      </c>
      <c r="AH83" s="18">
        <v>-1</v>
      </c>
      <c r="AI83" s="18">
        <v>-1</v>
      </c>
      <c r="AJ83" s="18">
        <v>-1</v>
      </c>
      <c r="AK83" s="18">
        <v>-1</v>
      </c>
      <c r="AL83" s="18">
        <v>-1</v>
      </c>
      <c r="AM83" s="18">
        <v>-1</v>
      </c>
      <c r="AN83" s="18">
        <v>-1</v>
      </c>
      <c r="AP83" s="18">
        <v>-1</v>
      </c>
      <c r="AQ83" s="18">
        <v>-1</v>
      </c>
      <c r="AR83" s="18">
        <v>-1</v>
      </c>
      <c r="AS83" s="18">
        <v>-1</v>
      </c>
      <c r="AU83" s="18">
        <v>-1</v>
      </c>
    </row>
    <row r="84" spans="1:47" x14ac:dyDescent="0.2">
      <c r="A84" s="1">
        <v>163</v>
      </c>
      <c r="B84" s="2" t="s">
        <v>105</v>
      </c>
      <c r="C84" s="3" t="s">
        <v>21</v>
      </c>
      <c r="D84" s="4" t="s">
        <v>236</v>
      </c>
      <c r="E84" s="5" t="s">
        <v>96</v>
      </c>
      <c r="F84" s="6" t="s">
        <v>166</v>
      </c>
      <c r="G84" s="6"/>
      <c r="H84" s="6" t="s">
        <v>166</v>
      </c>
      <c r="I84" s="6" t="s">
        <v>166</v>
      </c>
      <c r="J84" s="6" t="s">
        <v>166</v>
      </c>
      <c r="K84" s="6" t="s">
        <v>166</v>
      </c>
      <c r="L84" s="6"/>
      <c r="M84" s="7" t="s">
        <v>166</v>
      </c>
      <c r="N84" s="7" t="s">
        <v>166</v>
      </c>
      <c r="O84" s="7" t="s">
        <v>166</v>
      </c>
      <c r="P84" s="7" t="s">
        <v>166</v>
      </c>
      <c r="Q84" s="7" t="s">
        <v>166</v>
      </c>
      <c r="R84" s="7" t="s">
        <v>166</v>
      </c>
      <c r="S84" s="7" t="s">
        <v>166</v>
      </c>
      <c r="T84" s="7" t="s">
        <v>166</v>
      </c>
      <c r="U84" s="7" t="s">
        <v>166</v>
      </c>
      <c r="V84" s="7" t="s">
        <v>166</v>
      </c>
      <c r="W84" s="7" t="s">
        <v>166</v>
      </c>
      <c r="X84" s="7" t="s">
        <v>166</v>
      </c>
      <c r="Y84" s="6"/>
      <c r="Z84" s="6"/>
      <c r="AC84" s="18">
        <v>-1</v>
      </c>
      <c r="AD84" s="18">
        <v>-1</v>
      </c>
      <c r="AE84" s="18">
        <v>-1</v>
      </c>
      <c r="AF84" s="18">
        <v>-1</v>
      </c>
      <c r="AG84" s="18">
        <v>-1</v>
      </c>
      <c r="AH84" s="18">
        <v>-1</v>
      </c>
      <c r="AI84" s="18">
        <v>-1</v>
      </c>
      <c r="AJ84" s="18">
        <v>-1</v>
      </c>
      <c r="AK84" s="18">
        <v>-1</v>
      </c>
      <c r="AL84" s="18">
        <v>-1</v>
      </c>
      <c r="AM84" s="18">
        <v>-1</v>
      </c>
      <c r="AN84" s="18">
        <v>-1</v>
      </c>
      <c r="AP84" s="18">
        <v>-1</v>
      </c>
      <c r="AQ84" s="18">
        <v>-1</v>
      </c>
      <c r="AR84" s="18">
        <v>-1</v>
      </c>
      <c r="AS84" s="18">
        <v>-1</v>
      </c>
      <c r="AU84" s="18">
        <v>-1</v>
      </c>
    </row>
    <row r="85" spans="1:47" x14ac:dyDescent="0.2">
      <c r="A85" s="1">
        <v>164</v>
      </c>
      <c r="B85" s="2" t="s">
        <v>106</v>
      </c>
      <c r="C85" s="3" t="s">
        <v>21</v>
      </c>
      <c r="D85" s="4" t="s">
        <v>237</v>
      </c>
      <c r="E85" s="5" t="s">
        <v>96</v>
      </c>
      <c r="F85" s="6" t="s">
        <v>166</v>
      </c>
      <c r="G85" s="6"/>
      <c r="H85" s="6" t="s">
        <v>166</v>
      </c>
      <c r="I85" s="6" t="s">
        <v>166</v>
      </c>
      <c r="J85" s="6" t="s">
        <v>166</v>
      </c>
      <c r="K85" s="6" t="s">
        <v>166</v>
      </c>
      <c r="L85" s="6"/>
      <c r="M85" s="7" t="s">
        <v>166</v>
      </c>
      <c r="N85" s="7" t="s">
        <v>166</v>
      </c>
      <c r="O85" s="7">
        <v>2.9197954999999999E-3</v>
      </c>
      <c r="P85" s="7">
        <v>8.1809803999999993E-3</v>
      </c>
      <c r="Q85" s="7" t="s">
        <v>166</v>
      </c>
      <c r="R85" s="7" t="s">
        <v>166</v>
      </c>
      <c r="S85" s="7" t="s">
        <v>166</v>
      </c>
      <c r="T85" s="7" t="s">
        <v>166</v>
      </c>
      <c r="U85" s="7" t="s">
        <v>166</v>
      </c>
      <c r="V85" s="7">
        <v>4.9661219999999999E-3</v>
      </c>
      <c r="W85" s="7">
        <v>6.1195449999999997E-3</v>
      </c>
      <c r="X85" s="7" t="s">
        <v>166</v>
      </c>
      <c r="Y85" s="6"/>
      <c r="Z85" s="6"/>
      <c r="AC85" s="18">
        <v>-1</v>
      </c>
      <c r="AD85" s="18">
        <v>-1</v>
      </c>
      <c r="AE85" s="18">
        <v>-1</v>
      </c>
      <c r="AF85" s="18">
        <v>-1</v>
      </c>
      <c r="AG85" s="18">
        <v>-1</v>
      </c>
      <c r="AH85" s="18">
        <v>-1</v>
      </c>
      <c r="AI85" s="18">
        <v>-1</v>
      </c>
      <c r="AJ85" s="18">
        <v>-1</v>
      </c>
      <c r="AK85" s="18">
        <v>-1</v>
      </c>
      <c r="AL85" s="18">
        <v>-1</v>
      </c>
      <c r="AM85" s="18">
        <v>-1</v>
      </c>
      <c r="AN85" s="18">
        <v>-1</v>
      </c>
      <c r="AP85" s="18">
        <v>-1</v>
      </c>
      <c r="AQ85" s="18">
        <v>-1</v>
      </c>
      <c r="AR85" s="18">
        <v>-1</v>
      </c>
      <c r="AS85" s="18">
        <v>-1</v>
      </c>
      <c r="AU85" s="18">
        <v>-1</v>
      </c>
    </row>
    <row r="86" spans="1:47" x14ac:dyDescent="0.2">
      <c r="A86" s="1">
        <v>165</v>
      </c>
      <c r="B86" s="2" t="s">
        <v>107</v>
      </c>
      <c r="C86" s="3" t="s">
        <v>21</v>
      </c>
      <c r="D86" s="4" t="s">
        <v>240</v>
      </c>
      <c r="E86" s="5" t="s">
        <v>96</v>
      </c>
      <c r="F86" s="6" t="s">
        <v>166</v>
      </c>
      <c r="G86" s="6"/>
      <c r="H86" s="6">
        <v>2E-3</v>
      </c>
      <c r="I86" s="6" t="s">
        <v>166</v>
      </c>
      <c r="J86" s="6" t="s">
        <v>166</v>
      </c>
      <c r="K86" s="6" t="s">
        <v>166</v>
      </c>
      <c r="L86" s="6"/>
      <c r="M86" s="7">
        <v>1.4481155000000001E-2</v>
      </c>
      <c r="N86" s="7">
        <v>1.9484941999999999E-3</v>
      </c>
      <c r="O86" s="7" t="s">
        <v>166</v>
      </c>
      <c r="P86" s="7" t="s">
        <v>166</v>
      </c>
      <c r="Q86" s="7">
        <v>1.1855059E-3</v>
      </c>
      <c r="R86" s="7" t="s">
        <v>166</v>
      </c>
      <c r="S86" s="7" t="s">
        <v>166</v>
      </c>
      <c r="T86" s="7" t="s">
        <v>166</v>
      </c>
      <c r="U86" s="7" t="s">
        <v>166</v>
      </c>
      <c r="V86" s="7" t="s">
        <v>166</v>
      </c>
      <c r="W86" s="7" t="s">
        <v>166</v>
      </c>
      <c r="X86" s="7" t="s">
        <v>166</v>
      </c>
      <c r="Y86" s="6"/>
      <c r="Z86" s="6"/>
      <c r="AC86" s="18">
        <v>-1</v>
      </c>
      <c r="AD86" s="18">
        <v>-1</v>
      </c>
      <c r="AE86" s="18">
        <v>-1</v>
      </c>
      <c r="AF86" s="18">
        <v>-1</v>
      </c>
      <c r="AG86" s="18">
        <v>-1</v>
      </c>
      <c r="AH86" s="18">
        <v>-1</v>
      </c>
      <c r="AI86" s="18">
        <v>-1</v>
      </c>
      <c r="AJ86" s="18">
        <v>-1</v>
      </c>
      <c r="AK86" s="18">
        <v>-1</v>
      </c>
      <c r="AL86" s="18">
        <v>-1</v>
      </c>
      <c r="AM86" s="18">
        <v>-1</v>
      </c>
      <c r="AN86" s="18">
        <v>-1</v>
      </c>
      <c r="AP86" s="18">
        <v>-1</v>
      </c>
      <c r="AQ86" s="18">
        <v>-1</v>
      </c>
      <c r="AR86" s="18">
        <v>-1</v>
      </c>
      <c r="AS86" s="18">
        <v>-1</v>
      </c>
      <c r="AU86" s="18">
        <v>-1</v>
      </c>
    </row>
    <row r="87" spans="1:47" x14ac:dyDescent="0.2">
      <c r="A87" s="1">
        <v>166</v>
      </c>
      <c r="B87" s="2" t="s">
        <v>108</v>
      </c>
      <c r="C87" s="3" t="s">
        <v>21</v>
      </c>
      <c r="D87" s="4" t="s">
        <v>238</v>
      </c>
      <c r="E87" s="5" t="s">
        <v>96</v>
      </c>
      <c r="F87" s="6" t="s">
        <v>166</v>
      </c>
      <c r="G87" s="6"/>
      <c r="H87" s="6">
        <v>0.38</v>
      </c>
      <c r="I87" s="6">
        <v>0.20799999999999999</v>
      </c>
      <c r="J87" s="6" t="s">
        <v>166</v>
      </c>
      <c r="K87" s="6" t="s">
        <v>166</v>
      </c>
      <c r="L87" s="6"/>
      <c r="M87" s="7">
        <v>0.36189371999999997</v>
      </c>
      <c r="N87" s="7">
        <v>0.50477371000000004</v>
      </c>
      <c r="O87" s="7">
        <v>0.55266462999999999</v>
      </c>
      <c r="P87" s="7">
        <v>0.72029082</v>
      </c>
      <c r="Q87" s="7">
        <v>0.40171047999999998</v>
      </c>
      <c r="R87" s="7">
        <v>7.3785304999999995E-2</v>
      </c>
      <c r="S87" s="7">
        <v>0.17213523999999999</v>
      </c>
      <c r="T87" s="7">
        <v>2.0726366E-2</v>
      </c>
      <c r="U87" s="7" t="s">
        <v>166</v>
      </c>
      <c r="V87" s="7">
        <v>2.3487762999999998E-2</v>
      </c>
      <c r="W87" s="7">
        <v>3.2959731999999999E-2</v>
      </c>
      <c r="X87" s="7">
        <v>1.1052856E-2</v>
      </c>
      <c r="Y87" s="6"/>
      <c r="Z87" s="6"/>
      <c r="AC87" s="18">
        <v>0</v>
      </c>
      <c r="AD87" s="18">
        <v>0</v>
      </c>
      <c r="AE87" s="18">
        <v>0</v>
      </c>
      <c r="AF87" s="18">
        <v>0</v>
      </c>
      <c r="AG87" s="18">
        <v>0</v>
      </c>
      <c r="AH87" s="18">
        <v>-1</v>
      </c>
      <c r="AI87" s="18">
        <v>0</v>
      </c>
      <c r="AJ87" s="18">
        <v>-1</v>
      </c>
      <c r="AK87" s="18">
        <v>-1</v>
      </c>
      <c r="AL87" s="18">
        <v>-1</v>
      </c>
      <c r="AM87" s="18">
        <v>-1</v>
      </c>
      <c r="AN87" s="18">
        <v>-1</v>
      </c>
      <c r="AP87" s="18">
        <v>0</v>
      </c>
      <c r="AQ87" s="18">
        <v>0</v>
      </c>
      <c r="AR87" s="18">
        <v>-1</v>
      </c>
      <c r="AS87" s="18">
        <v>-1</v>
      </c>
      <c r="AU87" s="18">
        <v>-1</v>
      </c>
    </row>
    <row r="88" spans="1:47" x14ac:dyDescent="0.2">
      <c r="A88" s="1">
        <v>167</v>
      </c>
      <c r="B88" s="2" t="s">
        <v>109</v>
      </c>
      <c r="C88" s="3" t="s">
        <v>21</v>
      </c>
      <c r="D88" s="4" t="s">
        <v>241</v>
      </c>
      <c r="E88" s="5" t="s">
        <v>96</v>
      </c>
      <c r="F88" s="6">
        <v>3.7085899999999998E-2</v>
      </c>
      <c r="G88" s="6"/>
      <c r="H88" s="6">
        <v>0.68300000000000005</v>
      </c>
      <c r="I88" s="6">
        <v>0.215</v>
      </c>
      <c r="J88" s="6">
        <v>0.164885</v>
      </c>
      <c r="K88" s="6">
        <v>0.03</v>
      </c>
      <c r="L88" s="6"/>
      <c r="M88" s="7">
        <v>0.52944639999999998</v>
      </c>
      <c r="N88" s="7">
        <v>0.79479575999999996</v>
      </c>
      <c r="O88" s="7">
        <v>0.93405536</v>
      </c>
      <c r="P88" s="7">
        <v>0.99350751999999998</v>
      </c>
      <c r="Q88" s="7">
        <v>0.29354713999999998</v>
      </c>
      <c r="R88" s="7">
        <v>0.19392880000000001</v>
      </c>
      <c r="S88" s="7">
        <v>0.96200728000000002</v>
      </c>
      <c r="T88" s="7">
        <v>0.50222398000000001</v>
      </c>
      <c r="U88" s="7">
        <v>5.2569931E-2</v>
      </c>
      <c r="V88" s="7">
        <v>0.17541564000000001</v>
      </c>
      <c r="W88" s="7">
        <v>0.27435074999999998</v>
      </c>
      <c r="X88" s="7">
        <v>9.7943396000000002E-2</v>
      </c>
      <c r="Y88" s="6"/>
      <c r="Z88" s="6"/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0</v>
      </c>
      <c r="AK88" s="18">
        <v>-1</v>
      </c>
      <c r="AL88" s="18">
        <v>0</v>
      </c>
      <c r="AM88" s="18">
        <v>0</v>
      </c>
      <c r="AN88" s="18">
        <v>-1</v>
      </c>
      <c r="AP88" s="18">
        <v>0</v>
      </c>
      <c r="AQ88" s="18">
        <v>0</v>
      </c>
      <c r="AR88" s="18">
        <v>0</v>
      </c>
      <c r="AS88" s="18">
        <v>-1</v>
      </c>
      <c r="AU88" s="18">
        <v>-1</v>
      </c>
    </row>
    <row r="89" spans="1:47" x14ac:dyDescent="0.2">
      <c r="A89" s="1">
        <v>168</v>
      </c>
      <c r="B89" s="2" t="s">
        <v>110</v>
      </c>
      <c r="C89" s="3" t="s">
        <v>21</v>
      </c>
      <c r="D89" s="4" t="s">
        <v>254</v>
      </c>
      <c r="E89" s="5" t="s">
        <v>96</v>
      </c>
      <c r="F89" s="6">
        <v>4.0593999999999998E-2</v>
      </c>
      <c r="G89" s="6"/>
      <c r="H89" s="6">
        <v>1.4E-2</v>
      </c>
      <c r="I89" s="6" t="s">
        <v>166</v>
      </c>
      <c r="J89" s="6">
        <v>0.14399999999999999</v>
      </c>
      <c r="K89" s="6" t="s">
        <v>166</v>
      </c>
      <c r="L89" s="6"/>
      <c r="M89" s="7">
        <v>3.9084233000000003E-2</v>
      </c>
      <c r="N89" s="7">
        <v>1.3794809999999999E-3</v>
      </c>
      <c r="O89" s="7">
        <v>1.3769724000000001E-3</v>
      </c>
      <c r="P89" s="7" t="s">
        <v>166</v>
      </c>
      <c r="Q89" s="7" t="s">
        <v>166</v>
      </c>
      <c r="R89" s="7">
        <v>3.3027375000000002E-3</v>
      </c>
      <c r="S89" s="7">
        <v>5.5581501E-3</v>
      </c>
      <c r="T89" s="7">
        <v>0.78609565999999997</v>
      </c>
      <c r="U89" s="7">
        <v>0.65831993</v>
      </c>
      <c r="V89" s="7" t="s">
        <v>166</v>
      </c>
      <c r="W89" s="7" t="s">
        <v>166</v>
      </c>
      <c r="X89" s="7">
        <v>0.78232393</v>
      </c>
      <c r="Y89" s="6"/>
      <c r="Z89" s="6"/>
      <c r="AC89" s="18">
        <v>1</v>
      </c>
      <c r="AD89" s="18">
        <v>1</v>
      </c>
      <c r="AE89" s="18">
        <v>1</v>
      </c>
      <c r="AF89" s="18">
        <v>1</v>
      </c>
      <c r="AG89" s="18">
        <v>1</v>
      </c>
      <c r="AH89" s="18">
        <v>1</v>
      </c>
      <c r="AI89" s="18">
        <v>1</v>
      </c>
      <c r="AJ89" s="18">
        <v>0</v>
      </c>
      <c r="AK89" s="18">
        <v>0</v>
      </c>
      <c r="AL89" s="18">
        <v>-1</v>
      </c>
      <c r="AM89" s="18">
        <v>-1</v>
      </c>
      <c r="AN89" s="18">
        <v>0</v>
      </c>
      <c r="AP89" s="18">
        <v>1</v>
      </c>
      <c r="AQ89" s="18">
        <v>1</v>
      </c>
      <c r="AR89" s="18">
        <v>0</v>
      </c>
      <c r="AS89" s="18">
        <v>-1</v>
      </c>
      <c r="AU89" s="18">
        <v>-1</v>
      </c>
    </row>
    <row r="90" spans="1:47" x14ac:dyDescent="0.2">
      <c r="A90" s="1">
        <v>169</v>
      </c>
      <c r="B90" s="2" t="s">
        <v>111</v>
      </c>
      <c r="C90" s="3" t="s">
        <v>21</v>
      </c>
      <c r="D90" s="4" t="s">
        <v>239</v>
      </c>
      <c r="E90" s="5" t="s">
        <v>96</v>
      </c>
      <c r="F90" s="6">
        <v>3.1647799999999999E-3</v>
      </c>
      <c r="G90" s="6"/>
      <c r="H90" s="6">
        <v>6.4817899999999998E-2</v>
      </c>
      <c r="I90" s="6">
        <v>6.9600900000000004E-3</v>
      </c>
      <c r="J90" s="6">
        <v>2.9410700000000001E-2</v>
      </c>
      <c r="K90" s="6">
        <v>1.3563799999999999E-3</v>
      </c>
      <c r="L90" s="6"/>
      <c r="M90" s="7">
        <v>3.4790038999999999E-3</v>
      </c>
      <c r="N90" s="7">
        <v>7.8119321000000005E-2</v>
      </c>
      <c r="O90" s="7">
        <v>9.1278793999999996E-2</v>
      </c>
      <c r="P90" s="7">
        <v>0.25546604000000001</v>
      </c>
      <c r="Q90" s="7">
        <v>1.5480849E-3</v>
      </c>
      <c r="R90" s="7">
        <v>6.6369851000000002E-3</v>
      </c>
      <c r="S90" s="7">
        <v>1.6363821000000001E-2</v>
      </c>
      <c r="T90" s="7">
        <v>0.46785162000000002</v>
      </c>
      <c r="U90" s="7">
        <v>9.1278793999999996E-2</v>
      </c>
      <c r="V90" s="7">
        <v>0.17469699999999999</v>
      </c>
      <c r="W90" s="7">
        <v>3.7881368999999998E-2</v>
      </c>
      <c r="X90" s="7" t="s">
        <v>166</v>
      </c>
      <c r="Y90" s="6"/>
      <c r="Z90" s="6"/>
      <c r="AC90" s="18">
        <v>-1</v>
      </c>
      <c r="AD90" s="18">
        <v>-1</v>
      </c>
      <c r="AE90" s="18">
        <v>-1</v>
      </c>
      <c r="AF90" s="18">
        <v>0</v>
      </c>
      <c r="AG90" s="18">
        <v>-1</v>
      </c>
      <c r="AH90" s="18">
        <v>-1</v>
      </c>
      <c r="AI90" s="18">
        <v>-1</v>
      </c>
      <c r="AJ90" s="18">
        <v>0</v>
      </c>
      <c r="AK90" s="18">
        <v>-1</v>
      </c>
      <c r="AL90" s="18">
        <v>0</v>
      </c>
      <c r="AM90" s="18">
        <v>-1</v>
      </c>
      <c r="AN90" s="18">
        <v>-1</v>
      </c>
      <c r="AP90" s="18">
        <v>-1</v>
      </c>
      <c r="AQ90" s="18">
        <v>-1</v>
      </c>
      <c r="AR90" s="18">
        <v>-1</v>
      </c>
      <c r="AS90" s="18">
        <v>-1</v>
      </c>
      <c r="AU90" s="18">
        <v>-1</v>
      </c>
    </row>
    <row r="91" spans="1:47" x14ac:dyDescent="0.2">
      <c r="A91" s="1">
        <v>171</v>
      </c>
      <c r="B91" s="2" t="s">
        <v>112</v>
      </c>
      <c r="C91" s="3" t="s">
        <v>21</v>
      </c>
      <c r="D91" s="4" t="s">
        <v>242</v>
      </c>
      <c r="E91" s="5" t="s">
        <v>96</v>
      </c>
      <c r="F91" s="6">
        <v>6.0309400000000003E-3</v>
      </c>
      <c r="G91" s="6"/>
      <c r="H91" s="6">
        <v>3.1843299999999998E-2</v>
      </c>
      <c r="I91" s="6">
        <v>9.2127900000000002E-3</v>
      </c>
      <c r="J91" s="6">
        <v>0.100726</v>
      </c>
      <c r="K91" s="6">
        <v>1.4326300000000001E-3</v>
      </c>
      <c r="L91" s="6"/>
      <c r="M91" s="7">
        <v>4.9661219999999999E-3</v>
      </c>
      <c r="N91" s="7">
        <v>6.7140899000000004E-2</v>
      </c>
      <c r="O91" s="7">
        <v>0.17469699999999999</v>
      </c>
      <c r="P91" s="7">
        <v>0.19273910999999999</v>
      </c>
      <c r="Q91" s="7">
        <v>6.3274346E-3</v>
      </c>
      <c r="R91" s="7">
        <v>7.2972434000000003E-3</v>
      </c>
      <c r="S91" s="7">
        <v>5.2233446000000003E-2</v>
      </c>
      <c r="T91" s="7">
        <v>0.72843555999999998</v>
      </c>
      <c r="U91" s="7">
        <v>0.18740093999999999</v>
      </c>
      <c r="V91" s="7">
        <v>8.5386168999999998E-2</v>
      </c>
      <c r="W91" s="7">
        <v>1.2094939000000001E-2</v>
      </c>
      <c r="X91" s="7">
        <v>1.0872996999999999E-3</v>
      </c>
      <c r="Y91" s="6"/>
      <c r="Z91" s="6"/>
      <c r="AC91" s="18">
        <v>-1</v>
      </c>
      <c r="AD91" s="18">
        <v>-1</v>
      </c>
      <c r="AE91" s="18">
        <v>0</v>
      </c>
      <c r="AF91" s="18">
        <v>0</v>
      </c>
      <c r="AG91" s="18">
        <v>-1</v>
      </c>
      <c r="AH91" s="18">
        <v>-1</v>
      </c>
      <c r="AI91" s="18">
        <v>-1</v>
      </c>
      <c r="AJ91" s="18">
        <v>0</v>
      </c>
      <c r="AK91" s="18">
        <v>0</v>
      </c>
      <c r="AL91" s="18">
        <v>-1</v>
      </c>
      <c r="AM91" s="18">
        <v>-1</v>
      </c>
      <c r="AN91" s="18">
        <v>-1</v>
      </c>
      <c r="AP91" s="18">
        <v>-1</v>
      </c>
      <c r="AQ91" s="18">
        <v>-1</v>
      </c>
      <c r="AR91" s="18">
        <v>0</v>
      </c>
      <c r="AS91" s="18">
        <v>-1</v>
      </c>
      <c r="AU91" s="18">
        <v>-1</v>
      </c>
    </row>
    <row r="92" spans="1:47" x14ac:dyDescent="0.2">
      <c r="A92" s="1">
        <v>172</v>
      </c>
      <c r="B92" s="2" t="s">
        <v>113</v>
      </c>
      <c r="C92" s="3" t="s">
        <v>21</v>
      </c>
      <c r="D92" s="4" t="s">
        <v>243</v>
      </c>
      <c r="E92" s="5" t="s">
        <v>96</v>
      </c>
      <c r="F92" s="6">
        <v>5.0348999999999998E-2</v>
      </c>
      <c r="G92" s="6"/>
      <c r="H92" s="6">
        <v>8.8292899999999994E-2</v>
      </c>
      <c r="I92" s="6">
        <v>3.4446299999999999E-2</v>
      </c>
      <c r="J92" s="6">
        <v>0.385384</v>
      </c>
      <c r="K92" s="6">
        <v>2.0342200000000001E-2</v>
      </c>
      <c r="L92" s="6"/>
      <c r="M92" s="7">
        <v>2.7139789000000001E-2</v>
      </c>
      <c r="N92" s="7">
        <v>0.12975047000000001</v>
      </c>
      <c r="O92" s="7">
        <v>0.37680391000000002</v>
      </c>
      <c r="P92" s="7">
        <v>0.38954003999999998</v>
      </c>
      <c r="Q92" s="7">
        <v>2.5021822999999999E-2</v>
      </c>
      <c r="R92" s="7">
        <v>2.6062213000000001E-2</v>
      </c>
      <c r="S92" s="7">
        <v>0.27616779000000002</v>
      </c>
      <c r="T92" s="7">
        <v>0.77635007</v>
      </c>
      <c r="U92" s="7">
        <v>0.37680391000000002</v>
      </c>
      <c r="V92" s="7">
        <v>0.11093662</v>
      </c>
      <c r="W92" s="7">
        <v>0.19022337</v>
      </c>
      <c r="X92" s="7">
        <v>2.6539221000000002E-2</v>
      </c>
      <c r="Y92" s="6"/>
      <c r="Z92" s="6"/>
      <c r="AC92" s="18">
        <v>-1</v>
      </c>
      <c r="AD92" s="18">
        <v>0</v>
      </c>
      <c r="AE92" s="18">
        <v>0</v>
      </c>
      <c r="AF92" s="18">
        <v>0</v>
      </c>
      <c r="AG92" s="18">
        <v>-1</v>
      </c>
      <c r="AH92" s="18">
        <v>-1</v>
      </c>
      <c r="AI92" s="18">
        <v>0</v>
      </c>
      <c r="AJ92" s="18">
        <v>0</v>
      </c>
      <c r="AK92" s="18">
        <v>0</v>
      </c>
      <c r="AL92" s="18">
        <v>0</v>
      </c>
      <c r="AM92" s="18">
        <v>0</v>
      </c>
      <c r="AN92" s="18">
        <v>-1</v>
      </c>
      <c r="AP92" s="18">
        <v>-1</v>
      </c>
      <c r="AQ92" s="18">
        <v>-1</v>
      </c>
      <c r="AR92" s="18">
        <v>0</v>
      </c>
      <c r="AS92" s="18">
        <v>-1</v>
      </c>
      <c r="AU92" s="18">
        <v>-1</v>
      </c>
    </row>
    <row r="93" spans="1:47" x14ac:dyDescent="0.2">
      <c r="A93" s="1">
        <v>173</v>
      </c>
      <c r="B93" s="2" t="s">
        <v>114</v>
      </c>
      <c r="C93" s="3" t="s">
        <v>21</v>
      </c>
      <c r="D93" s="4" t="s">
        <v>244</v>
      </c>
      <c r="E93" s="5" t="s">
        <v>96</v>
      </c>
      <c r="F93" s="6" t="s">
        <v>166</v>
      </c>
      <c r="G93" s="6"/>
      <c r="H93" s="6">
        <v>1.2991299999999999E-3</v>
      </c>
      <c r="I93" s="6" t="s">
        <v>166</v>
      </c>
      <c r="J93" s="6" t="s">
        <v>166</v>
      </c>
      <c r="K93" s="6">
        <v>0.09</v>
      </c>
      <c r="L93" s="6"/>
      <c r="M93" s="7">
        <v>9.8351492999999998E-2</v>
      </c>
      <c r="N93" s="7">
        <v>5.6953932999999997E-3</v>
      </c>
      <c r="O93" s="7" t="s">
        <v>166</v>
      </c>
      <c r="P93" s="7" t="s">
        <v>166</v>
      </c>
      <c r="Q93" s="7" t="s">
        <v>166</v>
      </c>
      <c r="R93" s="7" t="s">
        <v>166</v>
      </c>
      <c r="S93" s="7" t="s">
        <v>166</v>
      </c>
      <c r="T93" s="7">
        <v>1.7247662E-3</v>
      </c>
      <c r="U93" s="7">
        <v>2.3048488999999998E-2</v>
      </c>
      <c r="V93" s="7">
        <v>0.24214396999999999</v>
      </c>
      <c r="W93" s="7">
        <v>2.6624620000000002E-2</v>
      </c>
      <c r="X93" s="7">
        <v>0.23500898000000001</v>
      </c>
      <c r="Y93" s="6"/>
      <c r="Z93" s="6"/>
      <c r="AC93" s="18">
        <v>-1</v>
      </c>
      <c r="AD93" s="18">
        <v>-1</v>
      </c>
      <c r="AE93" s="18">
        <v>-1</v>
      </c>
      <c r="AF93" s="18">
        <v>-1</v>
      </c>
      <c r="AG93" s="18">
        <v>-1</v>
      </c>
      <c r="AH93" s="18">
        <v>-1</v>
      </c>
      <c r="AI93" s="18">
        <v>-1</v>
      </c>
      <c r="AJ93" s="18">
        <v>-1</v>
      </c>
      <c r="AK93" s="18">
        <v>-1</v>
      </c>
      <c r="AL93" s="18">
        <v>0</v>
      </c>
      <c r="AM93" s="18">
        <v>-1</v>
      </c>
      <c r="AN93" s="18">
        <v>0</v>
      </c>
      <c r="AP93" s="18">
        <v>-1</v>
      </c>
      <c r="AQ93" s="18">
        <v>-1</v>
      </c>
      <c r="AR93" s="18">
        <v>-1</v>
      </c>
      <c r="AS93" s="18">
        <v>-1</v>
      </c>
      <c r="AU93" s="18">
        <v>-1</v>
      </c>
    </row>
    <row r="94" spans="1:47" x14ac:dyDescent="0.2">
      <c r="A94" s="1">
        <v>174</v>
      </c>
      <c r="B94" s="2" t="s">
        <v>115</v>
      </c>
      <c r="C94" s="3" t="s">
        <v>21</v>
      </c>
      <c r="D94" s="4" t="s">
        <v>245</v>
      </c>
      <c r="E94" s="5" t="s">
        <v>96</v>
      </c>
      <c r="F94" s="6" t="s">
        <v>166</v>
      </c>
      <c r="G94" s="6"/>
      <c r="H94" s="6">
        <v>0.14199999999999999</v>
      </c>
      <c r="I94" s="6">
        <v>7.2999999999999995E-2</v>
      </c>
      <c r="J94" s="6">
        <v>2.8255599999999999E-2</v>
      </c>
      <c r="K94" s="6">
        <v>4.9661200000000001E-3</v>
      </c>
      <c r="L94" s="6"/>
      <c r="M94" s="7">
        <v>0.28959857</v>
      </c>
      <c r="N94" s="7">
        <v>2.0920002E-2</v>
      </c>
      <c r="O94" s="7">
        <v>0.13452323999999999</v>
      </c>
      <c r="P94" s="7">
        <v>7.6458687999999997E-2</v>
      </c>
      <c r="Q94" s="7">
        <v>3.7447384E-2</v>
      </c>
      <c r="R94" s="7">
        <v>0.10224435</v>
      </c>
      <c r="S94" s="7">
        <v>0.37608298000000001</v>
      </c>
      <c r="T94" s="7">
        <v>0.19818817999999999</v>
      </c>
      <c r="U94" s="7">
        <v>0.10224435</v>
      </c>
      <c r="V94" s="7">
        <v>4.8521878999999997E-2</v>
      </c>
      <c r="W94" s="7">
        <v>0.26248680000000002</v>
      </c>
      <c r="X94" s="7">
        <v>0.29375993</v>
      </c>
      <c r="Y94" s="6"/>
      <c r="Z94" s="6"/>
      <c r="AC94" s="18">
        <v>0</v>
      </c>
      <c r="AD94" s="18">
        <v>-1</v>
      </c>
      <c r="AE94" s="18">
        <v>0</v>
      </c>
      <c r="AF94" s="18">
        <v>-1</v>
      </c>
      <c r="AG94" s="18">
        <v>-1</v>
      </c>
      <c r="AH94" s="18">
        <v>0</v>
      </c>
      <c r="AI94" s="18">
        <v>0</v>
      </c>
      <c r="AJ94" s="18">
        <v>0</v>
      </c>
      <c r="AK94" s="18">
        <v>0</v>
      </c>
      <c r="AL94" s="18">
        <v>-1</v>
      </c>
      <c r="AM94" s="18">
        <v>0</v>
      </c>
      <c r="AN94" s="18">
        <v>0</v>
      </c>
      <c r="AP94" s="18">
        <v>0</v>
      </c>
      <c r="AQ94" s="18">
        <v>-1</v>
      </c>
      <c r="AR94" s="18">
        <v>-1</v>
      </c>
      <c r="AS94" s="18">
        <v>-1</v>
      </c>
      <c r="AU94" s="18">
        <v>-1</v>
      </c>
    </row>
    <row r="95" spans="1:47" x14ac:dyDescent="0.2">
      <c r="A95" s="1">
        <v>175</v>
      </c>
      <c r="B95" s="2" t="s">
        <v>116</v>
      </c>
      <c r="C95" s="3" t="s">
        <v>21</v>
      </c>
      <c r="D95" s="4" t="s">
        <v>246</v>
      </c>
      <c r="E95" s="5" t="s">
        <v>96</v>
      </c>
      <c r="F95" s="6">
        <v>2.86474E-2</v>
      </c>
      <c r="G95" s="6"/>
      <c r="H95" s="6">
        <v>0.253</v>
      </c>
      <c r="I95" s="6">
        <v>0.67002200000000001</v>
      </c>
      <c r="J95" s="6">
        <v>0.10904700000000001</v>
      </c>
      <c r="K95" s="6">
        <v>7.6489799999999997E-3</v>
      </c>
      <c r="L95" s="6"/>
      <c r="M95" s="7">
        <v>0.227128</v>
      </c>
      <c r="N95" s="7">
        <v>0.25235927000000002</v>
      </c>
      <c r="O95" s="7">
        <v>0.54869162000000005</v>
      </c>
      <c r="P95" s="7">
        <v>0.73427507000000003</v>
      </c>
      <c r="Q95" s="7">
        <v>0.90574213000000003</v>
      </c>
      <c r="R95" s="7">
        <v>0.86217695999999999</v>
      </c>
      <c r="S95" s="7">
        <v>0.77618571000000003</v>
      </c>
      <c r="T95" s="7">
        <v>0.29375993</v>
      </c>
      <c r="U95" s="7">
        <v>6.2561661000000005E-2</v>
      </c>
      <c r="V95" s="7">
        <v>0.15733161000000001</v>
      </c>
      <c r="W95" s="7">
        <v>0.12580183</v>
      </c>
      <c r="X95" s="7">
        <v>5.8054235000000003E-2</v>
      </c>
      <c r="Y95" s="6"/>
      <c r="Z95" s="6"/>
      <c r="AC95" s="18">
        <v>0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0</v>
      </c>
      <c r="AK95" s="18">
        <v>-1</v>
      </c>
      <c r="AL95" s="18">
        <v>0</v>
      </c>
      <c r="AM95" s="18">
        <v>0</v>
      </c>
      <c r="AN95" s="18">
        <v>-1</v>
      </c>
      <c r="AP95" s="18">
        <v>0</v>
      </c>
      <c r="AQ95" s="18">
        <v>0</v>
      </c>
      <c r="AR95" s="18">
        <v>0</v>
      </c>
      <c r="AS95" s="18">
        <v>-1</v>
      </c>
      <c r="AU95" s="18">
        <v>-1</v>
      </c>
    </row>
    <row r="96" spans="1:47" x14ac:dyDescent="0.2">
      <c r="A96" s="1">
        <v>176</v>
      </c>
      <c r="B96" s="2" t="s">
        <v>117</v>
      </c>
      <c r="C96" s="3" t="s">
        <v>21</v>
      </c>
      <c r="D96" s="4" t="s">
        <v>247</v>
      </c>
      <c r="E96" s="5" t="s">
        <v>96</v>
      </c>
      <c r="F96" s="6">
        <v>4.6750800000000002E-2</v>
      </c>
      <c r="G96" s="6"/>
      <c r="H96" s="6">
        <v>1.3815900000000001E-2</v>
      </c>
      <c r="I96" s="6">
        <v>0.23654700000000001</v>
      </c>
      <c r="J96" s="6">
        <v>0.118186</v>
      </c>
      <c r="K96" s="6">
        <v>6.7140900000000003E-2</v>
      </c>
      <c r="L96" s="6"/>
      <c r="M96" s="7">
        <v>1.6444981000000001E-2</v>
      </c>
      <c r="N96" s="7">
        <v>2.7634178999999998E-2</v>
      </c>
      <c r="O96" s="7">
        <v>0.13989344000000001</v>
      </c>
      <c r="P96" s="7">
        <v>0.63013467000000001</v>
      </c>
      <c r="Q96" s="7">
        <v>0.31246763999999999</v>
      </c>
      <c r="R96" s="7">
        <v>0.33948645999999999</v>
      </c>
      <c r="S96" s="7">
        <v>0.71661273000000003</v>
      </c>
      <c r="T96" s="7">
        <v>0.52785344000000001</v>
      </c>
      <c r="U96" s="7">
        <v>6.7140899000000004E-2</v>
      </c>
      <c r="V96" s="7">
        <v>9.7241368999999994E-2</v>
      </c>
      <c r="W96" s="7">
        <v>0.56992799000000005</v>
      </c>
      <c r="X96" s="7">
        <v>4.6750760000000002E-2</v>
      </c>
      <c r="Y96" s="6"/>
      <c r="Z96" s="6"/>
      <c r="AC96" s="18">
        <v>-1</v>
      </c>
      <c r="AD96" s="18">
        <v>-1</v>
      </c>
      <c r="AE96" s="18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0</v>
      </c>
      <c r="AK96" s="18">
        <v>-1</v>
      </c>
      <c r="AL96" s="18">
        <v>-1</v>
      </c>
      <c r="AM96" s="18">
        <v>0</v>
      </c>
      <c r="AN96" s="18">
        <v>-1</v>
      </c>
      <c r="AP96" s="18">
        <v>-1</v>
      </c>
      <c r="AQ96" s="18">
        <v>0</v>
      </c>
      <c r="AR96" s="18">
        <v>0</v>
      </c>
      <c r="AS96" s="18">
        <v>-1</v>
      </c>
      <c r="AU96" s="18">
        <v>-1</v>
      </c>
    </row>
    <row r="97" spans="1:47" x14ac:dyDescent="0.2">
      <c r="A97" s="1">
        <v>177</v>
      </c>
      <c r="B97" s="2" t="s">
        <v>118</v>
      </c>
      <c r="C97" s="3" t="s">
        <v>21</v>
      </c>
      <c r="D97" s="4" t="s">
        <v>248</v>
      </c>
      <c r="E97" s="5" t="s">
        <v>96</v>
      </c>
      <c r="F97" s="6">
        <v>8.25573E-2</v>
      </c>
      <c r="G97" s="6"/>
      <c r="H97" s="6">
        <v>0.15549299999999999</v>
      </c>
      <c r="I97" s="6">
        <v>0.104043</v>
      </c>
      <c r="J97" s="6">
        <v>0.20674300000000001</v>
      </c>
      <c r="K97" s="6">
        <v>9.7493999999999997E-2</v>
      </c>
      <c r="L97" s="6"/>
      <c r="M97" s="7">
        <v>9.7241368999999994E-2</v>
      </c>
      <c r="N97" s="7">
        <v>0.30496707000000001</v>
      </c>
      <c r="O97" s="7">
        <v>0.84979044999999998</v>
      </c>
      <c r="P97" s="7">
        <v>0.58069117999999997</v>
      </c>
      <c r="Q97" s="7">
        <v>0.17672650000000001</v>
      </c>
      <c r="R97" s="7">
        <v>9.4345378999999993E-2</v>
      </c>
      <c r="S97" s="7">
        <v>0.50710584000000003</v>
      </c>
      <c r="T97" s="7">
        <v>0.48232327000000003</v>
      </c>
      <c r="U97" s="7">
        <v>0.16013683000000001</v>
      </c>
      <c r="V97" s="7">
        <v>0.14418021</v>
      </c>
      <c r="W97" s="7">
        <v>0.75227348000000005</v>
      </c>
      <c r="X97" s="7">
        <v>9.7494003999999995E-2</v>
      </c>
      <c r="Y97" s="6"/>
      <c r="Z97" s="6"/>
      <c r="AC97" s="18">
        <v>-1</v>
      </c>
      <c r="AD97" s="18">
        <v>0</v>
      </c>
      <c r="AE97" s="18">
        <v>0</v>
      </c>
      <c r="AF97" s="18">
        <v>0</v>
      </c>
      <c r="AG97" s="18">
        <v>0</v>
      </c>
      <c r="AH97" s="18">
        <v>-1</v>
      </c>
      <c r="AI97" s="18">
        <v>0</v>
      </c>
      <c r="AJ97" s="18">
        <v>0</v>
      </c>
      <c r="AK97" s="18">
        <v>0</v>
      </c>
      <c r="AL97" s="18">
        <v>0</v>
      </c>
      <c r="AM97" s="18">
        <v>0</v>
      </c>
      <c r="AN97" s="18">
        <v>-1</v>
      </c>
      <c r="AP97" s="18">
        <v>0</v>
      </c>
      <c r="AQ97" s="18">
        <v>0</v>
      </c>
      <c r="AR97" s="18">
        <v>0</v>
      </c>
      <c r="AS97" s="18">
        <v>-1</v>
      </c>
      <c r="AU97" s="18">
        <v>-1</v>
      </c>
    </row>
    <row r="98" spans="1:47" x14ac:dyDescent="0.2">
      <c r="A98" s="1">
        <v>178</v>
      </c>
      <c r="B98" s="2" t="s">
        <v>119</v>
      </c>
      <c r="C98" s="3" t="s">
        <v>21</v>
      </c>
      <c r="D98" s="4" t="s">
        <v>249</v>
      </c>
      <c r="E98" s="5" t="s">
        <v>96</v>
      </c>
      <c r="F98" s="6">
        <v>7.4523900000000004E-2</v>
      </c>
      <c r="G98" s="6"/>
      <c r="H98" s="6">
        <v>0.142175</v>
      </c>
      <c r="I98" s="6">
        <v>0.31246800000000002</v>
      </c>
      <c r="J98" s="6">
        <v>0.26248700000000003</v>
      </c>
      <c r="K98" s="6">
        <v>5.2233399999999999E-2</v>
      </c>
      <c r="L98" s="6"/>
      <c r="M98" s="7">
        <v>9.5784090000000002E-2</v>
      </c>
      <c r="N98" s="7">
        <v>6.8223710000000007E-2</v>
      </c>
      <c r="O98" s="7">
        <v>0.6527385</v>
      </c>
      <c r="P98" s="7">
        <v>0.69317220000000002</v>
      </c>
      <c r="Q98" s="7">
        <v>0.12372122000000001</v>
      </c>
      <c r="R98" s="7">
        <v>0.21520986</v>
      </c>
      <c r="S98" s="7">
        <v>0.43932978</v>
      </c>
      <c r="T98" s="7">
        <v>0.81892527000000004</v>
      </c>
      <c r="U98" s="7">
        <v>0.26926767000000001</v>
      </c>
      <c r="V98" s="7">
        <v>7.8344428999999993E-2</v>
      </c>
      <c r="W98" s="7">
        <v>0.52785344000000001</v>
      </c>
      <c r="X98" s="7">
        <v>1.2646206E-2</v>
      </c>
      <c r="Y98" s="6"/>
      <c r="Z98" s="6"/>
      <c r="AC98" s="18">
        <v>-1</v>
      </c>
      <c r="AD98" s="18">
        <v>-1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0</v>
      </c>
      <c r="AK98" s="18">
        <v>0</v>
      </c>
      <c r="AL98" s="18">
        <v>-1</v>
      </c>
      <c r="AM98" s="18">
        <v>0</v>
      </c>
      <c r="AN98" s="18">
        <v>-1</v>
      </c>
      <c r="AP98" s="18">
        <v>0</v>
      </c>
      <c r="AQ98" s="18">
        <v>0</v>
      </c>
      <c r="AR98" s="18">
        <v>0</v>
      </c>
      <c r="AS98" s="18">
        <v>-1</v>
      </c>
      <c r="AU98" s="18">
        <v>-1</v>
      </c>
    </row>
    <row r="99" spans="1:47" x14ac:dyDescent="0.2">
      <c r="A99" s="1">
        <v>143</v>
      </c>
      <c r="B99" s="2" t="s">
        <v>120</v>
      </c>
      <c r="C99" s="3" t="s">
        <v>21</v>
      </c>
      <c r="D99" s="4" t="s">
        <v>141</v>
      </c>
      <c r="E99" s="5" t="s">
        <v>121</v>
      </c>
      <c r="F99" s="6">
        <v>1.508E-2</v>
      </c>
      <c r="G99" s="6"/>
      <c r="H99" s="6">
        <v>1.32196E-2</v>
      </c>
      <c r="I99" s="6">
        <v>0.83744099999999999</v>
      </c>
      <c r="J99" s="6">
        <v>1.20949E-2</v>
      </c>
      <c r="K99" s="6">
        <v>2.9410700000000001E-2</v>
      </c>
      <c r="L99" s="6"/>
      <c r="M99" s="7">
        <v>1.4717272999999999E-2</v>
      </c>
      <c r="N99" s="7">
        <v>1.9872539000000002E-2</v>
      </c>
      <c r="O99" s="7">
        <v>7.8072011000000002E-3</v>
      </c>
      <c r="P99" s="7">
        <v>1.8198951E-3</v>
      </c>
      <c r="Q99" s="7">
        <v>6.5868947999999997E-2</v>
      </c>
      <c r="R99" s="7">
        <v>0.51758773999999996</v>
      </c>
      <c r="S99" s="7">
        <v>0.27948130999999998</v>
      </c>
      <c r="T99" s="7">
        <v>1.4435742999999999E-2</v>
      </c>
      <c r="U99" s="7">
        <v>4.7279842000000002E-3</v>
      </c>
      <c r="V99" s="7">
        <v>1.7788599999999999E-3</v>
      </c>
      <c r="W99" s="7">
        <v>8.0158469999999996E-3</v>
      </c>
      <c r="X99" s="7">
        <v>0.14651328999999999</v>
      </c>
      <c r="Y99" s="6"/>
      <c r="Z99" s="6"/>
      <c r="AC99" s="18">
        <v>1</v>
      </c>
      <c r="AD99" s="18">
        <v>1</v>
      </c>
      <c r="AE99" s="18">
        <v>1</v>
      </c>
      <c r="AF99" s="18">
        <v>1</v>
      </c>
      <c r="AG99" s="18">
        <v>1</v>
      </c>
      <c r="AH99" s="18">
        <v>0</v>
      </c>
      <c r="AI99" s="18">
        <v>0</v>
      </c>
      <c r="AJ99" s="18">
        <v>1</v>
      </c>
      <c r="AK99" s="18">
        <v>1</v>
      </c>
      <c r="AL99" s="18">
        <v>1</v>
      </c>
      <c r="AM99" s="18">
        <v>1</v>
      </c>
      <c r="AN99" s="18">
        <v>0</v>
      </c>
      <c r="AP99" s="18">
        <v>1</v>
      </c>
      <c r="AQ99" s="18">
        <v>0</v>
      </c>
      <c r="AR99" s="18">
        <v>1</v>
      </c>
      <c r="AS99" s="18">
        <v>1</v>
      </c>
      <c r="AU99" s="18">
        <v>1</v>
      </c>
    </row>
    <row r="100" spans="1:47" x14ac:dyDescent="0.2">
      <c r="A100" s="1">
        <v>144</v>
      </c>
      <c r="B100" s="2" t="s">
        <v>122</v>
      </c>
      <c r="C100" s="3" t="s">
        <v>3</v>
      </c>
      <c r="D100" s="4" t="s">
        <v>142</v>
      </c>
      <c r="E100" s="5" t="s">
        <v>121</v>
      </c>
      <c r="F100" s="6">
        <v>2.9410700000000001E-2</v>
      </c>
      <c r="G100" s="6"/>
      <c r="H100" s="6">
        <v>3.8690599999999999E-2</v>
      </c>
      <c r="I100" s="6">
        <v>0.86217699999999997</v>
      </c>
      <c r="J100" s="6">
        <v>2.12117E-2</v>
      </c>
      <c r="K100" s="6">
        <v>1.4435699999999999E-2</v>
      </c>
      <c r="L100" s="6"/>
      <c r="M100" s="7">
        <v>5.0349007000000001E-2</v>
      </c>
      <c r="N100" s="7">
        <v>3.0606239E-2</v>
      </c>
      <c r="O100" s="7">
        <v>2.1609099999999999E-2</v>
      </c>
      <c r="P100" s="7">
        <v>1.3815859E-2</v>
      </c>
      <c r="Q100" s="7">
        <v>0.19561829</v>
      </c>
      <c r="R100" s="7">
        <v>0.43932978</v>
      </c>
      <c r="S100" s="7">
        <v>0.23654712999999999</v>
      </c>
      <c r="T100" s="7">
        <v>1.0096963E-2</v>
      </c>
      <c r="U100" s="7">
        <v>5.7470187999999998E-3</v>
      </c>
      <c r="V100" s="7">
        <v>1.8766837000000001E-3</v>
      </c>
      <c r="W100" s="7">
        <v>4.0742926000000004E-3</v>
      </c>
      <c r="X100" s="7">
        <v>0.51758773999999996</v>
      </c>
      <c r="Y100" s="6"/>
      <c r="Z100" s="6"/>
      <c r="AC100" s="18">
        <v>1</v>
      </c>
      <c r="AD100" s="18">
        <v>1</v>
      </c>
      <c r="AE100" s="18">
        <v>1</v>
      </c>
      <c r="AF100" s="18">
        <v>1</v>
      </c>
      <c r="AG100" s="18">
        <v>0</v>
      </c>
      <c r="AH100" s="18">
        <v>0</v>
      </c>
      <c r="AI100" s="18">
        <v>0</v>
      </c>
      <c r="AJ100" s="18">
        <v>1</v>
      </c>
      <c r="AK100" s="18">
        <v>1</v>
      </c>
      <c r="AL100" s="18">
        <v>1</v>
      </c>
      <c r="AM100" s="18">
        <v>1</v>
      </c>
      <c r="AN100" s="18">
        <v>0</v>
      </c>
      <c r="AP100" s="18">
        <v>1</v>
      </c>
      <c r="AQ100" s="18">
        <v>0</v>
      </c>
      <c r="AR100" s="18">
        <v>1</v>
      </c>
      <c r="AS100" s="18">
        <v>1</v>
      </c>
      <c r="AU100" s="18">
        <v>1</v>
      </c>
    </row>
    <row r="101" spans="1:47" x14ac:dyDescent="0.2">
      <c r="A101" s="1">
        <v>145</v>
      </c>
      <c r="B101" s="2" t="s">
        <v>123</v>
      </c>
      <c r="C101" s="3" t="s">
        <v>3</v>
      </c>
      <c r="D101" s="4" t="s">
        <v>143</v>
      </c>
      <c r="E101" s="5" t="s">
        <v>121</v>
      </c>
      <c r="F101" s="6">
        <v>3.1843299999999998E-2</v>
      </c>
      <c r="G101" s="6"/>
      <c r="H101" s="6">
        <v>5.4176500000000002E-2</v>
      </c>
      <c r="I101" s="6">
        <v>0.98740799999999995</v>
      </c>
      <c r="J101" s="6">
        <v>5.4752100000000003E-3</v>
      </c>
      <c r="K101" s="6">
        <v>3.3122899999999997E-2</v>
      </c>
      <c r="L101" s="6"/>
      <c r="M101" s="7">
        <v>0.11451617</v>
      </c>
      <c r="N101" s="7">
        <v>6.0370749000000001E-2</v>
      </c>
      <c r="O101" s="7">
        <v>2.2113533000000001E-2</v>
      </c>
      <c r="P101" s="7">
        <v>1.4086476000000001E-2</v>
      </c>
      <c r="Q101" s="7">
        <v>0.35569242000000001</v>
      </c>
      <c r="R101" s="7">
        <v>0.43004910000000002</v>
      </c>
      <c r="S101" s="7">
        <v>0.26926767000000001</v>
      </c>
      <c r="T101" s="7">
        <v>6.6369851000000002E-3</v>
      </c>
      <c r="U101" s="7">
        <v>1.0096963E-2</v>
      </c>
      <c r="V101" s="7">
        <v>6.0309391000000004E-3</v>
      </c>
      <c r="W101" s="7">
        <v>8.7971731999999993E-3</v>
      </c>
      <c r="X101" s="7">
        <v>0.40289950000000002</v>
      </c>
      <c r="Y101" s="6"/>
      <c r="Z101" s="6"/>
      <c r="AC101" s="18">
        <v>0</v>
      </c>
      <c r="AD101" s="18">
        <v>1</v>
      </c>
      <c r="AE101" s="18">
        <v>1</v>
      </c>
      <c r="AF101" s="18">
        <v>1</v>
      </c>
      <c r="AG101" s="18">
        <v>0</v>
      </c>
      <c r="AH101" s="18">
        <v>0</v>
      </c>
      <c r="AI101" s="18">
        <v>0</v>
      </c>
      <c r="AJ101" s="18">
        <v>1</v>
      </c>
      <c r="AK101" s="18">
        <v>1</v>
      </c>
      <c r="AL101" s="18">
        <v>1</v>
      </c>
      <c r="AM101" s="18">
        <v>1</v>
      </c>
      <c r="AN101" s="18">
        <v>0</v>
      </c>
      <c r="AP101" s="18">
        <v>1</v>
      </c>
      <c r="AQ101" s="18">
        <v>0</v>
      </c>
      <c r="AR101" s="18">
        <v>1</v>
      </c>
      <c r="AS101" s="18">
        <v>1</v>
      </c>
      <c r="AU101" s="18">
        <v>1</v>
      </c>
    </row>
    <row r="102" spans="1:47" x14ac:dyDescent="0.2">
      <c r="A102" s="1">
        <v>146</v>
      </c>
      <c r="B102" s="2" t="s">
        <v>124</v>
      </c>
      <c r="C102" s="3" t="s">
        <v>3</v>
      </c>
      <c r="D102" s="4" t="s">
        <v>144</v>
      </c>
      <c r="E102" s="5" t="s">
        <v>121</v>
      </c>
      <c r="F102" s="6">
        <v>3.5055900000000001E-2</v>
      </c>
      <c r="G102" s="6"/>
      <c r="H102" s="6">
        <v>6.2561699999999998E-2</v>
      </c>
      <c r="I102" s="6">
        <v>0.72843599999999997</v>
      </c>
      <c r="J102" s="6">
        <v>1.508E-2</v>
      </c>
      <c r="K102" s="6">
        <v>3.1843299999999998E-2</v>
      </c>
      <c r="L102" s="6"/>
      <c r="M102" s="7">
        <v>0.19561829</v>
      </c>
      <c r="N102" s="7">
        <v>7.0647249999999995E-2</v>
      </c>
      <c r="O102" s="7">
        <v>3.4446277999999997E-2</v>
      </c>
      <c r="P102" s="7">
        <v>4.1760630999999999E-2</v>
      </c>
      <c r="Q102" s="7">
        <v>0.33569243999999998</v>
      </c>
      <c r="R102" s="7">
        <v>0.71661273000000003</v>
      </c>
      <c r="S102" s="7">
        <v>0.31246763999999999</v>
      </c>
      <c r="T102" s="7">
        <v>7.8072011000000002E-3</v>
      </c>
      <c r="U102" s="7">
        <v>1.2646206E-2</v>
      </c>
      <c r="V102" s="7">
        <v>1.2094939000000001E-2</v>
      </c>
      <c r="W102" s="7">
        <v>6.6369851000000002E-3</v>
      </c>
      <c r="X102" s="7">
        <v>0.39408300000000002</v>
      </c>
      <c r="Y102" s="6"/>
      <c r="Z102" s="6"/>
      <c r="AC102" s="18">
        <v>0</v>
      </c>
      <c r="AD102" s="18">
        <v>1</v>
      </c>
      <c r="AE102" s="18">
        <v>1</v>
      </c>
      <c r="AF102" s="18">
        <v>1</v>
      </c>
      <c r="AG102" s="18">
        <v>0</v>
      </c>
      <c r="AH102" s="18">
        <v>0</v>
      </c>
      <c r="AI102" s="18">
        <v>0</v>
      </c>
      <c r="AJ102" s="18">
        <v>1</v>
      </c>
      <c r="AK102" s="18">
        <v>1</v>
      </c>
      <c r="AL102" s="18">
        <v>1</v>
      </c>
      <c r="AM102" s="18">
        <v>1</v>
      </c>
      <c r="AN102" s="18">
        <v>0</v>
      </c>
      <c r="AP102" s="18">
        <v>1</v>
      </c>
      <c r="AQ102" s="18">
        <v>0</v>
      </c>
      <c r="AR102" s="18">
        <v>1</v>
      </c>
      <c r="AS102" s="18">
        <v>1</v>
      </c>
      <c r="AU102" s="18">
        <v>1</v>
      </c>
    </row>
    <row r="103" spans="1:47" x14ac:dyDescent="0.2">
      <c r="A103" s="1">
        <v>208</v>
      </c>
      <c r="B103" s="2" t="s">
        <v>125</v>
      </c>
      <c r="C103" s="3" t="s">
        <v>21</v>
      </c>
      <c r="D103" s="4" t="s">
        <v>250</v>
      </c>
      <c r="E103" s="5" t="s">
        <v>121</v>
      </c>
      <c r="F103" s="6">
        <v>2.6062200000000001E-2</v>
      </c>
      <c r="G103" s="6"/>
      <c r="H103" s="6">
        <v>0.142175</v>
      </c>
      <c r="I103" s="6">
        <v>7.1992500000000001E-2</v>
      </c>
      <c r="J103" s="6">
        <v>1.8695799999999999E-2</v>
      </c>
      <c r="K103" s="6">
        <v>1.10559E-2</v>
      </c>
      <c r="L103" s="6"/>
      <c r="M103" s="7">
        <v>0.11620202</v>
      </c>
      <c r="N103" s="7">
        <v>9.8972155000000006E-2</v>
      </c>
      <c r="O103" s="7">
        <v>4.3371406000000001E-2</v>
      </c>
      <c r="P103" s="7">
        <v>6.7140899000000004E-2</v>
      </c>
      <c r="Q103" s="7">
        <v>2.4017587E-2</v>
      </c>
      <c r="R103" s="7">
        <v>7.8344428999999993E-2</v>
      </c>
      <c r="S103" s="7">
        <v>0.20674297999999999</v>
      </c>
      <c r="T103" s="7">
        <v>2.8255603000000001E-2</v>
      </c>
      <c r="U103" s="7">
        <v>5.6179523000000002E-2</v>
      </c>
      <c r="V103" s="7">
        <v>2.4017587E-2</v>
      </c>
      <c r="W103" s="7" t="s">
        <v>166</v>
      </c>
      <c r="X103" s="7">
        <v>6.9531971999999997E-2</v>
      </c>
      <c r="Y103" s="6"/>
      <c r="Z103" s="6"/>
      <c r="AC103" s="18">
        <v>0</v>
      </c>
      <c r="AD103" s="18">
        <v>1</v>
      </c>
      <c r="AE103" s="18">
        <v>1</v>
      </c>
      <c r="AF103" s="18">
        <v>1</v>
      </c>
      <c r="AG103" s="18">
        <v>1</v>
      </c>
      <c r="AH103" s="18">
        <v>1</v>
      </c>
      <c r="AI103" s="18">
        <v>0</v>
      </c>
      <c r="AJ103" s="18">
        <v>1</v>
      </c>
      <c r="AK103" s="18">
        <v>1</v>
      </c>
      <c r="AL103" s="18">
        <v>1</v>
      </c>
      <c r="AM103" s="18">
        <v>1</v>
      </c>
      <c r="AN103" s="18">
        <v>1</v>
      </c>
      <c r="AP103" s="18">
        <v>0</v>
      </c>
      <c r="AQ103" s="18">
        <v>1</v>
      </c>
      <c r="AR103" s="18">
        <v>1</v>
      </c>
      <c r="AS103" s="18">
        <v>1</v>
      </c>
      <c r="AU103" s="18">
        <v>1</v>
      </c>
    </row>
    <row r="104" spans="1:47" x14ac:dyDescent="0.2">
      <c r="A104" s="1">
        <v>225</v>
      </c>
      <c r="B104" s="2" t="s">
        <v>126</v>
      </c>
      <c r="C104" s="3" t="s">
        <v>21</v>
      </c>
      <c r="D104" s="4" t="s">
        <v>251</v>
      </c>
      <c r="E104" s="5" t="s">
        <v>121</v>
      </c>
      <c r="F104" s="6">
        <v>5.59166E-3</v>
      </c>
      <c r="G104" s="6"/>
      <c r="H104" s="6">
        <v>0.23654700000000001</v>
      </c>
      <c r="I104" s="6">
        <v>5.61795E-2</v>
      </c>
      <c r="J104" s="6">
        <v>6.9531999999999997E-2</v>
      </c>
      <c r="K104" s="6">
        <v>1.7917300000000001E-2</v>
      </c>
      <c r="L104" s="6"/>
      <c r="M104" s="7">
        <v>0.12194744</v>
      </c>
      <c r="N104" s="7">
        <v>7.3140954999999994E-2</v>
      </c>
      <c r="O104" s="7">
        <v>0.43450182999999998</v>
      </c>
      <c r="P104" s="7">
        <v>6.7140899000000004E-2</v>
      </c>
      <c r="Q104" s="7">
        <v>6.5868947999999997E-2</v>
      </c>
      <c r="R104" s="7">
        <v>0.36798091999999999</v>
      </c>
      <c r="S104" s="7">
        <v>7.7127617999999995E-2</v>
      </c>
      <c r="T104" s="7">
        <v>0.19561829</v>
      </c>
      <c r="U104" s="7">
        <v>3.4310367000000001E-2</v>
      </c>
      <c r="V104" s="7">
        <v>6.3802989999999999E-3</v>
      </c>
      <c r="W104" s="7">
        <v>2.2113533000000001E-2</v>
      </c>
      <c r="X104" s="7">
        <v>2.0247587000000001E-2</v>
      </c>
      <c r="Y104" s="6"/>
      <c r="Z104" s="6"/>
      <c r="AC104" s="18">
        <v>0</v>
      </c>
      <c r="AD104" s="18">
        <v>1</v>
      </c>
      <c r="AE104" s="18">
        <v>0</v>
      </c>
      <c r="AF104" s="18">
        <v>1</v>
      </c>
      <c r="AG104" s="18">
        <v>1</v>
      </c>
      <c r="AH104" s="18">
        <v>0</v>
      </c>
      <c r="AI104" s="18">
        <v>1</v>
      </c>
      <c r="AJ104" s="18">
        <v>0</v>
      </c>
      <c r="AK104" s="18">
        <v>1</v>
      </c>
      <c r="AL104" s="18">
        <v>1</v>
      </c>
      <c r="AM104" s="18">
        <v>1</v>
      </c>
      <c r="AN104" s="18">
        <v>1</v>
      </c>
      <c r="AP104" s="18">
        <v>0</v>
      </c>
      <c r="AQ104" s="18">
        <v>1</v>
      </c>
      <c r="AR104" s="18">
        <v>1</v>
      </c>
      <c r="AS104" s="18">
        <v>1</v>
      </c>
      <c r="AU104" s="18">
        <v>1</v>
      </c>
    </row>
    <row r="105" spans="1:47" x14ac:dyDescent="0.2">
      <c r="A105" s="8">
        <v>226</v>
      </c>
      <c r="B105" s="9" t="s">
        <v>127</v>
      </c>
      <c r="C105" s="10" t="s">
        <v>3</v>
      </c>
      <c r="D105" s="11" t="s">
        <v>252</v>
      </c>
      <c r="E105" s="12" t="s">
        <v>121</v>
      </c>
      <c r="F105" s="14">
        <v>9.1278799999999993E-2</v>
      </c>
      <c r="G105" s="14"/>
      <c r="H105" s="14">
        <v>0.98740799999999995</v>
      </c>
      <c r="I105" s="14">
        <v>0.169738</v>
      </c>
      <c r="J105" s="14">
        <v>0.32008900000000001</v>
      </c>
      <c r="K105" s="14">
        <v>0.46285900000000002</v>
      </c>
      <c r="L105" s="14"/>
      <c r="M105" s="13">
        <v>0.42088329000000002</v>
      </c>
      <c r="N105" s="13">
        <v>0.51758773999999996</v>
      </c>
      <c r="O105" s="13">
        <v>0.82513130000000001</v>
      </c>
      <c r="P105" s="13">
        <v>0.19022337</v>
      </c>
      <c r="Q105" s="13">
        <v>8.2557333999999996E-2</v>
      </c>
      <c r="R105" s="13">
        <v>0.66416284000000003</v>
      </c>
      <c r="S105" s="13">
        <v>0.38538428000000002</v>
      </c>
      <c r="T105" s="13">
        <v>0.41183315999999998</v>
      </c>
      <c r="U105" s="13">
        <v>0.51758773999999996</v>
      </c>
      <c r="V105" s="13">
        <v>0.74032335000000005</v>
      </c>
      <c r="W105" s="13">
        <v>0.48742215</v>
      </c>
      <c r="X105" s="13">
        <v>0.29032717000000002</v>
      </c>
      <c r="Y105" s="6"/>
      <c r="Z105" s="6"/>
      <c r="AC105" s="18">
        <v>0</v>
      </c>
      <c r="AD105" s="18">
        <v>0</v>
      </c>
      <c r="AE105" s="18">
        <v>0</v>
      </c>
      <c r="AF105" s="18">
        <v>0</v>
      </c>
      <c r="AG105" s="18">
        <v>1</v>
      </c>
      <c r="AH105" s="18">
        <v>0</v>
      </c>
      <c r="AI105" s="18">
        <v>0</v>
      </c>
      <c r="AJ105" s="18">
        <v>0</v>
      </c>
      <c r="AK105" s="18">
        <v>0</v>
      </c>
      <c r="AL105" s="18">
        <v>0</v>
      </c>
      <c r="AM105" s="18">
        <v>0</v>
      </c>
      <c r="AN105" s="18">
        <v>0</v>
      </c>
      <c r="AP105" s="18">
        <v>0</v>
      </c>
      <c r="AQ105" s="18">
        <v>0</v>
      </c>
      <c r="AR105" s="18">
        <v>0</v>
      </c>
      <c r="AS105" s="18">
        <v>0</v>
      </c>
      <c r="AU105" s="18">
        <v>1</v>
      </c>
    </row>
    <row r="106" spans="1:47" ht="13.5" x14ac:dyDescent="0.25">
      <c r="B106" s="16"/>
    </row>
    <row r="107" spans="1:47" ht="13.5" x14ac:dyDescent="0.25">
      <c r="B107" s="16"/>
      <c r="AC107" s="18">
        <v>38</v>
      </c>
      <c r="AD107" s="18">
        <v>42</v>
      </c>
      <c r="AE107" s="18">
        <v>43</v>
      </c>
      <c r="AF107" s="18">
        <v>45</v>
      </c>
      <c r="AG107" s="18">
        <v>41</v>
      </c>
      <c r="AH107" s="18">
        <v>18</v>
      </c>
      <c r="AI107" s="18">
        <v>27</v>
      </c>
      <c r="AJ107" s="18">
        <v>38</v>
      </c>
      <c r="AK107" s="18">
        <v>33</v>
      </c>
      <c r="AL107" s="18">
        <v>38</v>
      </c>
      <c r="AM107" s="18">
        <v>41</v>
      </c>
      <c r="AN107" s="18">
        <v>33</v>
      </c>
      <c r="AP107" s="18">
        <v>40</v>
      </c>
      <c r="AQ107" s="18">
        <v>31</v>
      </c>
      <c r="AR107" s="18">
        <v>37</v>
      </c>
      <c r="AS107" s="18">
        <v>41</v>
      </c>
      <c r="AU107" s="18">
        <v>45</v>
      </c>
    </row>
    <row r="108" spans="1:47" ht="13.5" x14ac:dyDescent="0.25">
      <c r="B108" s="16"/>
      <c r="AC108" s="18">
        <v>43</v>
      </c>
      <c r="AD108" s="18">
        <v>39</v>
      </c>
      <c r="AE108" s="18">
        <v>37</v>
      </c>
      <c r="AF108" s="18">
        <v>35</v>
      </c>
      <c r="AG108" s="18">
        <v>44</v>
      </c>
      <c r="AH108" s="18">
        <v>41</v>
      </c>
      <c r="AI108" s="18">
        <v>33</v>
      </c>
      <c r="AJ108" s="18">
        <v>18</v>
      </c>
      <c r="AK108" s="18">
        <v>23</v>
      </c>
      <c r="AL108" s="18">
        <v>22</v>
      </c>
      <c r="AM108" s="18">
        <v>24</v>
      </c>
      <c r="AN108" s="18">
        <v>35</v>
      </c>
      <c r="AP108" s="18">
        <v>40</v>
      </c>
      <c r="AQ108" s="18">
        <v>42</v>
      </c>
      <c r="AR108" s="18">
        <v>30</v>
      </c>
      <c r="AS108" s="18">
        <v>30</v>
      </c>
      <c r="AU108" s="18">
        <v>56</v>
      </c>
    </row>
    <row r="110" spans="1:47" ht="13.5" x14ac:dyDescent="0.25">
      <c r="B110" s="16"/>
    </row>
    <row r="111" spans="1:47" ht="13.5" x14ac:dyDescent="0.25">
      <c r="B111" s="16"/>
    </row>
    <row r="112" spans="1:47" ht="13.5" x14ac:dyDescent="0.25">
      <c r="B112" s="16"/>
    </row>
    <row r="113" spans="2:26" ht="13.5" x14ac:dyDescent="0.25">
      <c r="B113" s="16"/>
    </row>
    <row r="114" spans="2:26" ht="13.5" x14ac:dyDescent="0.25">
      <c r="B114" s="16"/>
    </row>
    <row r="115" spans="2:26" ht="13.5" x14ac:dyDescent="0.25">
      <c r="B115" s="16"/>
      <c r="C115" s="15"/>
      <c r="D115" s="15"/>
      <c r="E115" s="3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24"/>
      <c r="Z115" s="24"/>
    </row>
    <row r="116" spans="2:26" ht="13.5" x14ac:dyDescent="0.25">
      <c r="B116" s="16"/>
      <c r="C116" s="15"/>
      <c r="D116" s="15"/>
      <c r="E116" s="3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24"/>
      <c r="Z116" s="24"/>
    </row>
  </sheetData>
  <mergeCells count="12">
    <mergeCell ref="A3:A4"/>
    <mergeCell ref="A2:I2"/>
    <mergeCell ref="A1:I1"/>
    <mergeCell ref="E3:E4"/>
    <mergeCell ref="B3:B4"/>
    <mergeCell ref="G3:G4"/>
    <mergeCell ref="D3:D4"/>
    <mergeCell ref="AP3:AS3"/>
    <mergeCell ref="H3:K3"/>
    <mergeCell ref="F3:F4"/>
    <mergeCell ref="AC3:AN3"/>
    <mergeCell ref="M3:X3"/>
  </mergeCells>
  <conditionalFormatting sqref="F5:G105">
    <cfRule type="expression" dxfId="19" priority="17">
      <formula>AU5&gt;0</formula>
    </cfRule>
    <cfRule type="expression" dxfId="18" priority="18">
      <formula>AU5&lt;0</formula>
    </cfRule>
  </conditionalFormatting>
  <conditionalFormatting sqref="H5:L105">
    <cfRule type="expression" dxfId="17" priority="19">
      <formula>AP5&gt;0</formula>
    </cfRule>
    <cfRule type="expression" dxfId="16" priority="20">
      <formula>AP5&lt;0</formula>
    </cfRule>
  </conditionalFormatting>
  <conditionalFormatting sqref="M5:X105">
    <cfRule type="expression" dxfId="15" priority="15">
      <formula>AC5&gt;0</formula>
    </cfRule>
    <cfRule type="expression" dxfId="14" priority="16">
      <formula>AC5&lt;0</formula>
    </cfRule>
  </conditionalFormatting>
  <conditionalFormatting sqref="A5:Z105">
    <cfRule type="expression" dxfId="13" priority="14">
      <formula>$C5="HCDN"</formula>
    </cfRule>
  </conditionalFormatting>
  <conditionalFormatting sqref="H15">
    <cfRule type="expression" dxfId="12" priority="12">
      <formula>AP15&gt;0</formula>
    </cfRule>
    <cfRule type="expression" dxfId="11" priority="13">
      <formula>AP15&lt;0</formula>
    </cfRule>
  </conditionalFormatting>
  <conditionalFormatting sqref="I15">
    <cfRule type="expression" dxfId="10" priority="10">
      <formula>AQ15&gt;0</formula>
    </cfRule>
    <cfRule type="expression" dxfId="9" priority="11">
      <formula>AQ15&lt;0</formula>
    </cfRule>
  </conditionalFormatting>
  <conditionalFormatting sqref="J15">
    <cfRule type="expression" dxfId="8" priority="8">
      <formula>AR15&gt;0</formula>
    </cfRule>
    <cfRule type="expression" dxfId="7" priority="9">
      <formula>AR15&lt;0</formula>
    </cfRule>
  </conditionalFormatting>
  <conditionalFormatting sqref="K15:L15">
    <cfRule type="expression" dxfId="6" priority="6">
      <formula>AS15&gt;0</formula>
    </cfRule>
    <cfRule type="expression" dxfId="5" priority="7">
      <formula>AS15&lt;0</formula>
    </cfRule>
  </conditionalFormatting>
  <conditionalFormatting sqref="H79:L79">
    <cfRule type="expression" dxfId="4" priority="4">
      <formula>AP79&gt;0</formula>
    </cfRule>
    <cfRule type="expression" dxfId="3" priority="5">
      <formula>AP79&lt;0</formula>
    </cfRule>
  </conditionalFormatting>
  <conditionalFormatting sqref="A2">
    <cfRule type="expression" dxfId="2" priority="1">
      <formula>$C2="HCDN"</formula>
    </cfRule>
  </conditionalFormatting>
  <conditionalFormatting sqref="A2">
    <cfRule type="expression" dxfId="1" priority="23">
      <formula>K2&gt;0</formula>
    </cfRule>
    <cfRule type="expression" dxfId="0" priority="24">
      <formula>K2&lt;0</formula>
    </cfRule>
  </conditionalFormatting>
  <pageMargins left="0.7" right="0.7" top="0.75" bottom="0.75" header="0.3" footer="0.3"/>
  <pageSetup scale="54" fitToHeight="999" orientation="landscape" r:id="rId1"/>
  <ignoredErrors>
    <ignoredError sqref="B5:B10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2 - Stations with trends</vt:lpstr>
      <vt:lpstr>'Table 2 - Stations with trends'!Print_Area</vt:lpstr>
      <vt:lpstr>'Table 2 - Stations with trends'!Print_Titles</vt:lpstr>
    </vt:vector>
  </TitlesOfParts>
  <Company>USGS SD WSC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 A. Norton</dc:creator>
  <cp:lastModifiedBy>Carter, Janet M.</cp:lastModifiedBy>
  <cp:lastPrinted>2014-04-14T18:30:22Z</cp:lastPrinted>
  <dcterms:created xsi:type="dcterms:W3CDTF">2013-03-06T16:56:32Z</dcterms:created>
  <dcterms:modified xsi:type="dcterms:W3CDTF">2014-04-16T17:45:29Z</dcterms:modified>
</cp:coreProperties>
</file>