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235" windowHeight="9495" activeTab="0"/>
  </bookViews>
  <sheets>
    <sheet name="final" sheetId="1" r:id="rId1"/>
  </sheets>
  <externalReferences>
    <externalReference r:id="rId4"/>
  </externalReferences>
  <definedNames>
    <definedName name="_xlnm._FilterDatabase" localSheetId="0" hidden="1">'final'!$A$2:$P$2</definedName>
    <definedName name="ActiveRow">1</definedName>
  </definedNames>
  <calcPr fullCalcOnLoad="1"/>
</workbook>
</file>

<file path=xl/sharedStrings.xml><?xml version="1.0" encoding="utf-8"?>
<sst xmlns="http://schemas.openxmlformats.org/spreadsheetml/2006/main" count="154" uniqueCount="57">
  <si>
    <t>sample #</t>
  </si>
  <si>
    <t>date</t>
  </si>
  <si>
    <t>time</t>
  </si>
  <si>
    <t xml:space="preserve">genus </t>
  </si>
  <si>
    <t>species</t>
  </si>
  <si>
    <t>division</t>
  </si>
  <si>
    <t>tow length (m)</t>
  </si>
  <si>
    <t>net radius (cm)</t>
  </si>
  <si>
    <t>tow volume filtered (L)</t>
  </si>
  <si>
    <t>total sample volume (ml)</t>
  </si>
  <si>
    <t xml:space="preserve">aliquot (ml) </t>
  </si>
  <si>
    <t>count factor</t>
  </si>
  <si>
    <t>#individuals counted</t>
  </si>
  <si>
    <t xml:space="preserve"># / L  </t>
  </si>
  <si>
    <t>biomass factor</t>
  </si>
  <si>
    <t xml:space="preserve">species biomass </t>
  </si>
  <si>
    <t xml:space="preserve">Grand Lake 4 &amp; 2 </t>
  </si>
  <si>
    <t>Calanoid</t>
  </si>
  <si>
    <t>copepodid</t>
  </si>
  <si>
    <t>Copepoda</t>
  </si>
  <si>
    <t>Cyclopoid</t>
  </si>
  <si>
    <t>Leptodiaptomus</t>
  </si>
  <si>
    <t>siciloides</t>
  </si>
  <si>
    <t>Paracyclops</t>
  </si>
  <si>
    <t>canadensis</t>
  </si>
  <si>
    <t>Nauplii</t>
  </si>
  <si>
    <t>Anuraeopsis</t>
  </si>
  <si>
    <t>fissa</t>
  </si>
  <si>
    <t>Rotifera</t>
  </si>
  <si>
    <t>Brachionus</t>
  </si>
  <si>
    <t>angularis</t>
  </si>
  <si>
    <t>calyciflorus</t>
  </si>
  <si>
    <t>caudatus</t>
  </si>
  <si>
    <t xml:space="preserve">Brachionus </t>
  </si>
  <si>
    <t>diversicornis</t>
  </si>
  <si>
    <t>havanaensis</t>
  </si>
  <si>
    <t>Filinia</t>
  </si>
  <si>
    <t>terminalis</t>
  </si>
  <si>
    <t>Keratella</t>
  </si>
  <si>
    <t>cochlearis</t>
  </si>
  <si>
    <t>cochlearis f. tecta</t>
  </si>
  <si>
    <t>Polyarthra</t>
  </si>
  <si>
    <t>vulgaris</t>
  </si>
  <si>
    <t xml:space="preserve">Pompholyx </t>
  </si>
  <si>
    <t>sulcata</t>
  </si>
  <si>
    <t>Trichocerca</t>
  </si>
  <si>
    <t>pusilla</t>
  </si>
  <si>
    <t>Grand Lake 6 &amp; 5</t>
  </si>
  <si>
    <t>Moina</t>
  </si>
  <si>
    <t>spp.</t>
  </si>
  <si>
    <t>Cladocera</t>
  </si>
  <si>
    <t>Diacyclops</t>
  </si>
  <si>
    <t>thomasi</t>
  </si>
  <si>
    <t>Mesocyclops</t>
  </si>
  <si>
    <t>edax</t>
  </si>
  <si>
    <t>Ascomorpha</t>
  </si>
  <si>
    <t>ecaudis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</si>
</sst>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0.0"/>
    <numFmt numFmtId="166" formatCode="0.000"/>
    <numFmt numFmtId="167" formatCode="m/d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7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  <xf numFmtId="20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022011%20-%20USGS%20Grand%20Lake%20St.%20Mary's%20-%20ZOOP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inal"/>
      <sheetName val="formulas"/>
      <sheetName val="instru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39"/>
  <sheetViews>
    <sheetView tabSelected="1" zoomScale="85" zoomScaleNormal="85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41" sqref="A41:IV41"/>
    </sheetView>
  </sheetViews>
  <sheetFormatPr defaultColWidth="9.140625" defaultRowHeight="12.75"/>
  <cols>
    <col min="1" max="1" width="18.8515625" style="23" customWidth="1"/>
    <col min="2" max="2" width="9.00390625" style="2" customWidth="1"/>
    <col min="3" max="3" width="10.00390625" style="2" customWidth="1"/>
    <col min="4" max="4" width="16.00390625" style="3" bestFit="1" customWidth="1"/>
    <col min="5" max="5" width="12.57421875" style="3" customWidth="1"/>
    <col min="6" max="6" width="12.421875" style="23" customWidth="1"/>
    <col min="7" max="7" width="7.28125" style="23" customWidth="1"/>
    <col min="8" max="8" width="9.140625" style="23" customWidth="1"/>
    <col min="9" max="9" width="10.421875" style="28" customWidth="1"/>
    <col min="10" max="10" width="11.8515625" style="3" bestFit="1" customWidth="1"/>
    <col min="11" max="11" width="7.00390625" style="28" bestFit="1" customWidth="1"/>
    <col min="12" max="12" width="8.421875" style="3" customWidth="1"/>
    <col min="13" max="13" width="10.8515625" style="3" customWidth="1"/>
    <col min="14" max="14" width="9.28125" style="3" customWidth="1"/>
    <col min="15" max="16" width="8.8515625" style="3" customWidth="1"/>
    <col min="40" max="40" width="8.7109375" style="0" customWidth="1"/>
    <col min="41" max="41" width="7.140625" style="0" customWidth="1"/>
    <col min="42" max="42" width="7.57421875" style="0" customWidth="1"/>
    <col min="43" max="43" width="7.28125" style="0" customWidth="1"/>
    <col min="44" max="44" width="6.8515625" style="0" customWidth="1"/>
    <col min="45" max="45" width="7.28125" style="0" customWidth="1"/>
    <col min="46" max="47" width="6.8515625" style="0" customWidth="1"/>
    <col min="48" max="48" width="7.00390625" style="0" customWidth="1"/>
    <col min="49" max="49" width="7.140625" style="0" customWidth="1"/>
    <col min="50" max="50" width="9.57421875" style="7" customWidth="1"/>
  </cols>
  <sheetData>
    <row r="1" spans="1:16" ht="12.75">
      <c r="A1" s="1"/>
      <c r="E1"/>
      <c r="F1" s="4"/>
      <c r="G1"/>
      <c r="H1"/>
      <c r="I1"/>
      <c r="J1" s="4"/>
      <c r="K1" s="5"/>
      <c r="L1" s="4"/>
      <c r="M1" s="6"/>
      <c r="N1" s="4"/>
      <c r="O1" s="4"/>
      <c r="P1" s="4"/>
    </row>
    <row r="2" spans="1:16" ht="38.25">
      <c r="A2" s="8" t="s">
        <v>0</v>
      </c>
      <c r="B2" s="9" t="s">
        <v>1</v>
      </c>
      <c r="C2" s="10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2" t="s">
        <v>8</v>
      </c>
      <c r="J2" s="11" t="s">
        <v>9</v>
      </c>
      <c r="K2" s="12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</row>
    <row r="3" spans="1:17" ht="12.75">
      <c r="A3" s="13"/>
      <c r="B3" s="14"/>
      <c r="C3" s="15"/>
      <c r="D3" s="16"/>
      <c r="E3" s="16"/>
      <c r="F3" s="16"/>
      <c r="G3" s="16"/>
      <c r="H3" s="16"/>
      <c r="I3" s="17"/>
      <c r="J3" s="16"/>
      <c r="K3" s="17"/>
      <c r="L3" s="16"/>
      <c r="M3" s="16"/>
      <c r="N3" s="16"/>
      <c r="O3" s="16"/>
      <c r="P3" s="16"/>
      <c r="Q3" s="7"/>
    </row>
    <row r="4" spans="1:16" ht="12.75">
      <c r="A4" s="18" t="s">
        <v>16</v>
      </c>
      <c r="B4" s="19">
        <v>40757</v>
      </c>
      <c r="C4" s="20">
        <v>0.40625</v>
      </c>
      <c r="D4" s="21" t="s">
        <v>17</v>
      </c>
      <c r="E4" s="21" t="s">
        <v>18</v>
      </c>
      <c r="F4" s="22" t="s">
        <v>19</v>
      </c>
      <c r="G4" s="23">
        <v>7.3152</v>
      </c>
      <c r="H4" s="23">
        <v>12.7</v>
      </c>
      <c r="I4" s="24">
        <v>370.66752188927995</v>
      </c>
      <c r="J4" s="22">
        <v>203</v>
      </c>
      <c r="K4" s="25">
        <v>1</v>
      </c>
      <c r="L4" s="26">
        <v>0.5476606069107857</v>
      </c>
      <c r="M4" s="22">
        <v>2</v>
      </c>
      <c r="N4" s="27">
        <v>1.0953212138215713</v>
      </c>
      <c r="O4" s="27">
        <v>2.191251048771081</v>
      </c>
      <c r="P4" s="27">
        <v>2.4001237585277315</v>
      </c>
    </row>
    <row r="5" spans="1:16" ht="12.75">
      <c r="A5" s="18" t="s">
        <v>16</v>
      </c>
      <c r="B5" s="19">
        <v>40757</v>
      </c>
      <c r="C5" s="20">
        <v>0.40625</v>
      </c>
      <c r="D5" s="21" t="s">
        <v>20</v>
      </c>
      <c r="E5" s="21" t="s">
        <v>18</v>
      </c>
      <c r="F5" s="22" t="s">
        <v>19</v>
      </c>
      <c r="G5" s="23">
        <v>7.3152</v>
      </c>
      <c r="H5" s="23">
        <v>12.7</v>
      </c>
      <c r="I5" s="24">
        <v>370.66752188927995</v>
      </c>
      <c r="J5" s="22">
        <v>203</v>
      </c>
      <c r="K5" s="25">
        <v>1</v>
      </c>
      <c r="L5" s="26">
        <v>0.5476606069107857</v>
      </c>
      <c r="M5" s="22">
        <v>12</v>
      </c>
      <c r="N5" s="27">
        <v>6.571927282929428</v>
      </c>
      <c r="O5" s="27">
        <v>0.745582268337071</v>
      </c>
      <c r="P5" s="27">
        <v>4.899912450952806</v>
      </c>
    </row>
    <row r="6" spans="1:16" ht="12.75">
      <c r="A6" s="18" t="s">
        <v>16</v>
      </c>
      <c r="B6" s="19">
        <v>40757</v>
      </c>
      <c r="C6" s="20">
        <v>0.40625</v>
      </c>
      <c r="D6" s="21" t="s">
        <v>21</v>
      </c>
      <c r="E6" s="21" t="s">
        <v>22</v>
      </c>
      <c r="F6" s="22" t="s">
        <v>19</v>
      </c>
      <c r="G6" s="23">
        <v>7.3152</v>
      </c>
      <c r="H6" s="23">
        <v>12.7</v>
      </c>
      <c r="I6" s="24">
        <v>370.66752188927995</v>
      </c>
      <c r="J6" s="22">
        <v>203</v>
      </c>
      <c r="K6" s="25">
        <v>1</v>
      </c>
      <c r="L6" s="26">
        <v>0.5476606069107857</v>
      </c>
      <c r="M6" s="22">
        <v>6</v>
      </c>
      <c r="N6" s="27">
        <v>3.285963641464714</v>
      </c>
      <c r="O6" s="27">
        <v>1.58319753662022</v>
      </c>
      <c r="P6" s="27">
        <v>5.202329542590543</v>
      </c>
    </row>
    <row r="7" spans="1:16" ht="12.75">
      <c r="A7" s="18" t="s">
        <v>16</v>
      </c>
      <c r="B7" s="19">
        <v>40757</v>
      </c>
      <c r="C7" s="20">
        <v>0.40625</v>
      </c>
      <c r="D7" s="21" t="s">
        <v>23</v>
      </c>
      <c r="E7" s="21" t="s">
        <v>24</v>
      </c>
      <c r="F7" s="22" t="s">
        <v>19</v>
      </c>
      <c r="G7" s="23">
        <v>7.3152</v>
      </c>
      <c r="H7" s="23">
        <v>12.7</v>
      </c>
      <c r="I7" s="24">
        <v>370.66752188927995</v>
      </c>
      <c r="J7" s="22">
        <v>203</v>
      </c>
      <c r="K7" s="25">
        <v>1</v>
      </c>
      <c r="L7" s="26">
        <v>0.5476606069107857</v>
      </c>
      <c r="M7" s="22">
        <v>6</v>
      </c>
      <c r="N7" s="27">
        <v>3.285963641464714</v>
      </c>
      <c r="O7" s="27">
        <v>1.6251846067615199</v>
      </c>
      <c r="P7" s="27">
        <v>5.340297528486483</v>
      </c>
    </row>
    <row r="8" spans="1:16" ht="12.75">
      <c r="A8" s="18" t="s">
        <v>16</v>
      </c>
      <c r="B8" s="19">
        <v>40757</v>
      </c>
      <c r="C8" s="20">
        <v>0.40625</v>
      </c>
      <c r="D8" s="21" t="s">
        <v>25</v>
      </c>
      <c r="E8" s="21"/>
      <c r="F8" s="22" t="s">
        <v>19</v>
      </c>
      <c r="G8" s="23">
        <v>7.3152</v>
      </c>
      <c r="H8" s="23">
        <v>12.7</v>
      </c>
      <c r="I8" s="24">
        <v>370.66752188927995</v>
      </c>
      <c r="J8" s="22">
        <v>203</v>
      </c>
      <c r="K8" s="25">
        <v>1</v>
      </c>
      <c r="L8" s="26">
        <v>0.5476606069107857</v>
      </c>
      <c r="M8" s="22">
        <v>24</v>
      </c>
      <c r="N8" s="27">
        <v>13.143854565858856</v>
      </c>
      <c r="O8" s="27">
        <v>0.06221746006113269</v>
      </c>
      <c r="P8" s="27">
        <v>0.81777724650066</v>
      </c>
    </row>
    <row r="9" spans="1:16" ht="12.75">
      <c r="A9" s="18" t="s">
        <v>16</v>
      </c>
      <c r="B9" s="19">
        <v>40757</v>
      </c>
      <c r="C9" s="20">
        <v>0.40625</v>
      </c>
      <c r="D9" s="21" t="s">
        <v>26</v>
      </c>
      <c r="E9" s="21" t="s">
        <v>27</v>
      </c>
      <c r="F9" s="22" t="s">
        <v>28</v>
      </c>
      <c r="G9" s="23">
        <v>7.3152</v>
      </c>
      <c r="H9" s="23">
        <v>12.7</v>
      </c>
      <c r="I9" s="24">
        <v>370.66752188927995</v>
      </c>
      <c r="J9" s="22">
        <v>203</v>
      </c>
      <c r="K9" s="25">
        <v>1</v>
      </c>
      <c r="L9" s="26">
        <v>0.5476606069107857</v>
      </c>
      <c r="M9" s="22">
        <v>11</v>
      </c>
      <c r="N9" s="27">
        <v>6.024266676018643</v>
      </c>
      <c r="O9" s="27">
        <v>0.0009020861817000001</v>
      </c>
      <c r="P9" s="27">
        <v>0.005434407723312209</v>
      </c>
    </row>
    <row r="10" spans="1:16" ht="12.75">
      <c r="A10" s="18" t="s">
        <v>16</v>
      </c>
      <c r="B10" s="19">
        <v>40757</v>
      </c>
      <c r="C10" s="20">
        <v>0.40625</v>
      </c>
      <c r="D10" s="21" t="s">
        <v>29</v>
      </c>
      <c r="E10" s="21" t="s">
        <v>30</v>
      </c>
      <c r="F10" s="22" t="s">
        <v>28</v>
      </c>
      <c r="G10" s="23">
        <v>7.3152</v>
      </c>
      <c r="H10" s="23">
        <v>12.7</v>
      </c>
      <c r="I10" s="24">
        <v>370.66752188927995</v>
      </c>
      <c r="J10" s="22">
        <v>203</v>
      </c>
      <c r="K10" s="25">
        <v>1</v>
      </c>
      <c r="L10" s="26">
        <v>0.5476606069107857</v>
      </c>
      <c r="M10" s="22">
        <v>44</v>
      </c>
      <c r="N10" s="27">
        <v>24.09706670407457</v>
      </c>
      <c r="O10" s="27">
        <v>0.025792932473</v>
      </c>
      <c r="P10" s="27">
        <v>0.6215340142955721</v>
      </c>
    </row>
    <row r="11" spans="1:16" ht="12.75">
      <c r="A11" s="18" t="s">
        <v>16</v>
      </c>
      <c r="B11" s="19">
        <v>40757</v>
      </c>
      <c r="C11" s="20">
        <v>0.40625</v>
      </c>
      <c r="D11" s="21" t="s">
        <v>29</v>
      </c>
      <c r="E11" s="21" t="s">
        <v>31</v>
      </c>
      <c r="F11" s="22" t="s">
        <v>28</v>
      </c>
      <c r="G11" s="23">
        <v>7.3152</v>
      </c>
      <c r="H11" s="23">
        <v>12.7</v>
      </c>
      <c r="I11" s="24">
        <v>370.66752188927995</v>
      </c>
      <c r="J11" s="22">
        <v>203</v>
      </c>
      <c r="K11" s="25">
        <v>1</v>
      </c>
      <c r="L11" s="26">
        <v>0.5476606069107857</v>
      </c>
      <c r="M11" s="22">
        <v>1</v>
      </c>
      <c r="N11" s="27">
        <v>0.5476606069107857</v>
      </c>
      <c r="O11" s="27">
        <v>0.0533606681124</v>
      </c>
      <c r="P11" s="27">
        <v>0.029223535883601992</v>
      </c>
    </row>
    <row r="12" spans="1:16" ht="12.75">
      <c r="A12" s="18" t="s">
        <v>16</v>
      </c>
      <c r="B12" s="19">
        <v>40757</v>
      </c>
      <c r="C12" s="20">
        <v>0.40625</v>
      </c>
      <c r="D12" s="21" t="s">
        <v>29</v>
      </c>
      <c r="E12" s="21" t="s">
        <v>32</v>
      </c>
      <c r="F12" s="22" t="s">
        <v>28</v>
      </c>
      <c r="G12" s="23">
        <v>7.3152</v>
      </c>
      <c r="H12" s="23">
        <v>12.7</v>
      </c>
      <c r="I12" s="24">
        <v>370.66752188927995</v>
      </c>
      <c r="J12" s="22">
        <v>203</v>
      </c>
      <c r="K12" s="25">
        <v>1</v>
      </c>
      <c r="L12" s="26">
        <v>0.5476606069107857</v>
      </c>
      <c r="M12" s="22">
        <v>6</v>
      </c>
      <c r="N12" s="27">
        <v>3.285963641464714</v>
      </c>
      <c r="O12" s="27">
        <v>0.0251065969308</v>
      </c>
      <c r="P12" s="27">
        <v>0.08249936467551838</v>
      </c>
    </row>
    <row r="13" spans="1:16" ht="12.75">
      <c r="A13" s="18" t="s">
        <v>16</v>
      </c>
      <c r="B13" s="19">
        <v>40757</v>
      </c>
      <c r="C13" s="20">
        <v>0.40625</v>
      </c>
      <c r="D13" s="21" t="s">
        <v>33</v>
      </c>
      <c r="E13" s="21" t="s">
        <v>34</v>
      </c>
      <c r="F13" s="22" t="s">
        <v>28</v>
      </c>
      <c r="G13" s="23">
        <v>7.3152</v>
      </c>
      <c r="H13" s="23">
        <v>12.7</v>
      </c>
      <c r="I13" s="24">
        <v>370.66752188927995</v>
      </c>
      <c r="J13" s="22">
        <v>203</v>
      </c>
      <c r="K13" s="25">
        <v>1</v>
      </c>
      <c r="L13" s="26">
        <v>0.5476606069107857</v>
      </c>
      <c r="M13" s="22">
        <v>2</v>
      </c>
      <c r="N13" s="27">
        <v>1.0953212138215713</v>
      </c>
      <c r="O13" s="27">
        <v>0.0731970756</v>
      </c>
      <c r="P13" s="27">
        <v>0.08017430969438132</v>
      </c>
    </row>
    <row r="14" spans="1:16" ht="12.75">
      <c r="A14" s="18" t="s">
        <v>16</v>
      </c>
      <c r="B14" s="19">
        <v>40757</v>
      </c>
      <c r="C14" s="20">
        <v>0.40625</v>
      </c>
      <c r="D14" s="21" t="s">
        <v>29</v>
      </c>
      <c r="E14" s="21" t="s">
        <v>35</v>
      </c>
      <c r="F14" s="22" t="s">
        <v>28</v>
      </c>
      <c r="G14" s="23">
        <v>7.3152</v>
      </c>
      <c r="H14" s="23">
        <v>12.7</v>
      </c>
      <c r="I14" s="24">
        <v>370.66752188927995</v>
      </c>
      <c r="J14" s="22">
        <v>203</v>
      </c>
      <c r="K14" s="25">
        <v>1</v>
      </c>
      <c r="L14" s="26">
        <v>0.5476606069107857</v>
      </c>
      <c r="M14" s="22">
        <v>2</v>
      </c>
      <c r="N14" s="27">
        <v>1.0953212138215713</v>
      </c>
      <c r="O14" s="27">
        <v>0.013319156756400002</v>
      </c>
      <c r="P14" s="27">
        <v>0.014588754945499834</v>
      </c>
    </row>
    <row r="15" spans="1:16" ht="12.75">
      <c r="A15" s="18" t="s">
        <v>16</v>
      </c>
      <c r="B15" s="19">
        <v>40757</v>
      </c>
      <c r="C15" s="20">
        <v>0.40625</v>
      </c>
      <c r="D15" s="21" t="s">
        <v>36</v>
      </c>
      <c r="E15" s="21" t="s">
        <v>37</v>
      </c>
      <c r="F15" s="22" t="s">
        <v>28</v>
      </c>
      <c r="G15" s="23">
        <v>7.3152</v>
      </c>
      <c r="H15" s="23">
        <v>12.7</v>
      </c>
      <c r="I15" s="24">
        <v>370.66752188927995</v>
      </c>
      <c r="J15" s="22">
        <v>203</v>
      </c>
      <c r="K15" s="25">
        <v>1</v>
      </c>
      <c r="L15" s="26">
        <v>0.5476606069107857</v>
      </c>
      <c r="M15" s="22">
        <v>4</v>
      </c>
      <c r="N15" s="27">
        <v>2.1906424276431427</v>
      </c>
      <c r="O15" s="27">
        <v>0.015571014264000002</v>
      </c>
      <c r="P15" s="27">
        <v>0.034110524488154964</v>
      </c>
    </row>
    <row r="16" spans="1:16" ht="12.75">
      <c r="A16" s="18" t="s">
        <v>16</v>
      </c>
      <c r="B16" s="19">
        <v>40757</v>
      </c>
      <c r="C16" s="20">
        <v>0.40625</v>
      </c>
      <c r="D16" s="21" t="s">
        <v>38</v>
      </c>
      <c r="E16" s="21" t="s">
        <v>39</v>
      </c>
      <c r="F16" s="22" t="s">
        <v>28</v>
      </c>
      <c r="G16" s="23">
        <v>7.3152</v>
      </c>
      <c r="H16" s="23">
        <v>12.7</v>
      </c>
      <c r="I16" s="24">
        <v>370.66752188927995</v>
      </c>
      <c r="J16" s="22">
        <v>203</v>
      </c>
      <c r="K16" s="25">
        <v>1</v>
      </c>
      <c r="L16" s="26">
        <v>0.5476606069107857</v>
      </c>
      <c r="M16" s="22">
        <v>7</v>
      </c>
      <c r="N16" s="27">
        <v>3.8336242483754996</v>
      </c>
      <c r="O16" s="27">
        <v>0.0007807688064000001</v>
      </c>
      <c r="P16" s="27">
        <v>0.0029931742285902365</v>
      </c>
    </row>
    <row r="17" spans="1:16" ht="12.75">
      <c r="A17" s="18" t="s">
        <v>16</v>
      </c>
      <c r="B17" s="19">
        <v>40757</v>
      </c>
      <c r="C17" s="20">
        <v>0.40625</v>
      </c>
      <c r="D17" s="21" t="s">
        <v>38</v>
      </c>
      <c r="E17" s="21" t="s">
        <v>40</v>
      </c>
      <c r="F17" s="22" t="s">
        <v>28</v>
      </c>
      <c r="G17" s="23">
        <v>7.3152</v>
      </c>
      <c r="H17" s="23">
        <v>12.7</v>
      </c>
      <c r="I17" s="24">
        <v>370.66752188927995</v>
      </c>
      <c r="J17" s="22">
        <v>203</v>
      </c>
      <c r="K17" s="25">
        <v>1</v>
      </c>
      <c r="L17" s="26">
        <v>0.5476606069107857</v>
      </c>
      <c r="M17" s="22">
        <v>78</v>
      </c>
      <c r="N17" s="27">
        <v>42.71752733904128</v>
      </c>
      <c r="O17" s="27">
        <v>0.0009397013455500001</v>
      </c>
      <c r="P17" s="27">
        <v>0.04014171791906601</v>
      </c>
    </row>
    <row r="18" spans="1:16" ht="12.75">
      <c r="A18" s="18" t="s">
        <v>16</v>
      </c>
      <c r="B18" s="19">
        <v>40757</v>
      </c>
      <c r="C18" s="20">
        <v>0.40625</v>
      </c>
      <c r="D18" s="21" t="s">
        <v>41</v>
      </c>
      <c r="E18" s="21" t="s">
        <v>42</v>
      </c>
      <c r="F18" s="22" t="s">
        <v>28</v>
      </c>
      <c r="G18" s="23">
        <v>7.3152</v>
      </c>
      <c r="H18" s="23">
        <v>12.7</v>
      </c>
      <c r="I18" s="24">
        <v>370.66752188927995</v>
      </c>
      <c r="J18" s="22">
        <v>203</v>
      </c>
      <c r="K18" s="25">
        <v>1</v>
      </c>
      <c r="L18" s="26">
        <v>0.5476606069107857</v>
      </c>
      <c r="M18" s="22">
        <v>13</v>
      </c>
      <c r="N18" s="27">
        <v>7.119587889840213</v>
      </c>
      <c r="O18" s="27">
        <v>0.014206886945999999</v>
      </c>
      <c r="P18" s="27">
        <v>0.10114718025307061</v>
      </c>
    </row>
    <row r="19" spans="1:16" ht="12.75">
      <c r="A19" s="18" t="s">
        <v>16</v>
      </c>
      <c r="B19" s="19">
        <v>40757</v>
      </c>
      <c r="C19" s="20">
        <v>0.40625</v>
      </c>
      <c r="D19" s="21" t="s">
        <v>43</v>
      </c>
      <c r="E19" s="21" t="s">
        <v>44</v>
      </c>
      <c r="F19" s="22" t="s">
        <v>28</v>
      </c>
      <c r="G19" s="23">
        <v>7.3152</v>
      </c>
      <c r="H19" s="23">
        <v>12.7</v>
      </c>
      <c r="I19" s="24">
        <v>370.66752188927995</v>
      </c>
      <c r="J19" s="22">
        <v>203</v>
      </c>
      <c r="K19" s="25">
        <v>1</v>
      </c>
      <c r="L19" s="26">
        <v>0.5476606069107857</v>
      </c>
      <c r="M19" s="22">
        <v>10</v>
      </c>
      <c r="N19" s="27">
        <v>5.476606069107857</v>
      </c>
      <c r="O19" s="27">
        <v>0.0018597479207999998</v>
      </c>
      <c r="P19" s="27">
        <v>0.010185106750063996</v>
      </c>
    </row>
    <row r="20" spans="1:16" ht="12.75">
      <c r="A20" s="18" t="s">
        <v>16</v>
      </c>
      <c r="B20" s="19">
        <v>40757</v>
      </c>
      <c r="C20" s="20">
        <v>0.40625</v>
      </c>
      <c r="D20" s="21" t="s">
        <v>45</v>
      </c>
      <c r="E20" s="21" t="s">
        <v>46</v>
      </c>
      <c r="F20" s="22" t="s">
        <v>28</v>
      </c>
      <c r="G20" s="23">
        <v>7.3152</v>
      </c>
      <c r="H20" s="23">
        <v>12.7</v>
      </c>
      <c r="I20" s="24">
        <v>370.66752188927995</v>
      </c>
      <c r="J20" s="22">
        <v>203</v>
      </c>
      <c r="K20" s="25">
        <v>1</v>
      </c>
      <c r="L20" s="26">
        <v>0.5476606069107857</v>
      </c>
      <c r="M20" s="22">
        <v>1</v>
      </c>
      <c r="N20" s="27">
        <v>0.5476606069107857</v>
      </c>
      <c r="O20" s="27">
        <v>0.006802973996</v>
      </c>
      <c r="P20" s="27">
        <v>0.003725720867447653</v>
      </c>
    </row>
    <row r="22" spans="1:16" ht="12.75">
      <c r="A22" s="18" t="s">
        <v>47</v>
      </c>
      <c r="B22" s="19">
        <v>40757</v>
      </c>
      <c r="C22" s="29">
        <v>0.5645833333333333</v>
      </c>
      <c r="D22" s="21" t="s">
        <v>48</v>
      </c>
      <c r="E22" s="21" t="s">
        <v>49</v>
      </c>
      <c r="F22" s="22" t="s">
        <v>50</v>
      </c>
      <c r="G22" s="23">
        <v>6.096</v>
      </c>
      <c r="H22" s="23">
        <v>12.7</v>
      </c>
      <c r="I22" s="24">
        <v>308.8896015744</v>
      </c>
      <c r="J22" s="22">
        <v>230</v>
      </c>
      <c r="K22" s="25">
        <v>1</v>
      </c>
      <c r="L22" s="26">
        <v>0.7446025985585066</v>
      </c>
      <c r="M22" s="22">
        <v>1</v>
      </c>
      <c r="N22" s="27">
        <v>0.7446025985585066</v>
      </c>
      <c r="O22" s="27">
        <v>1.9992916055634857</v>
      </c>
      <c r="P22" s="27">
        <v>1.4886777247787804</v>
      </c>
    </row>
    <row r="23" spans="1:16" ht="12.75">
      <c r="A23" s="18" t="s">
        <v>47</v>
      </c>
      <c r="B23" s="19">
        <v>40757</v>
      </c>
      <c r="C23" s="29">
        <v>0.5645833333333333</v>
      </c>
      <c r="D23" s="21" t="s">
        <v>17</v>
      </c>
      <c r="E23" s="21" t="s">
        <v>18</v>
      </c>
      <c r="F23" s="22" t="s">
        <v>19</v>
      </c>
      <c r="G23" s="23">
        <v>6.096</v>
      </c>
      <c r="H23" s="23">
        <v>12.7</v>
      </c>
      <c r="I23" s="24">
        <v>308.8896015744</v>
      </c>
      <c r="J23" s="22">
        <v>230</v>
      </c>
      <c r="K23" s="25">
        <v>1</v>
      </c>
      <c r="L23" s="26">
        <v>0.7446025985585066</v>
      </c>
      <c r="M23" s="22">
        <v>2</v>
      </c>
      <c r="N23" s="27">
        <v>1.4892051971170133</v>
      </c>
      <c r="O23" s="27">
        <v>1.0450254098546183</v>
      </c>
      <c r="P23" s="27">
        <v>1.5562572714748344</v>
      </c>
    </row>
    <row r="24" spans="1:16" ht="12.75">
      <c r="A24" s="18" t="s">
        <v>47</v>
      </c>
      <c r="B24" s="19">
        <v>40757</v>
      </c>
      <c r="C24" s="29">
        <v>0.5645833333333333</v>
      </c>
      <c r="D24" s="21" t="s">
        <v>20</v>
      </c>
      <c r="E24" s="21" t="s">
        <v>18</v>
      </c>
      <c r="F24" s="22" t="s">
        <v>19</v>
      </c>
      <c r="G24" s="23">
        <v>6.096</v>
      </c>
      <c r="H24" s="23">
        <v>12.7</v>
      </c>
      <c r="I24" s="24">
        <v>308.8896015744</v>
      </c>
      <c r="J24" s="22">
        <v>230</v>
      </c>
      <c r="K24" s="25">
        <v>1</v>
      </c>
      <c r="L24" s="26">
        <v>0.7446025985585066</v>
      </c>
      <c r="M24" s="22">
        <v>16</v>
      </c>
      <c r="N24" s="27">
        <v>11.913641576936106</v>
      </c>
      <c r="O24" s="27">
        <v>0.3216980496937625</v>
      </c>
      <c r="P24" s="27">
        <v>3.832595260050866</v>
      </c>
    </row>
    <row r="25" spans="1:16" ht="12.75">
      <c r="A25" s="18" t="s">
        <v>47</v>
      </c>
      <c r="B25" s="19">
        <v>40757</v>
      </c>
      <c r="C25" s="29">
        <v>0.5645833333333333</v>
      </c>
      <c r="D25" s="21" t="s">
        <v>51</v>
      </c>
      <c r="E25" s="21" t="s">
        <v>52</v>
      </c>
      <c r="F25" s="22" t="s">
        <v>19</v>
      </c>
      <c r="G25" s="23">
        <v>6.096</v>
      </c>
      <c r="H25" s="23">
        <v>12.7</v>
      </c>
      <c r="I25" s="24">
        <v>308.8896015744</v>
      </c>
      <c r="J25" s="22">
        <v>230</v>
      </c>
      <c r="K25" s="25">
        <v>1</v>
      </c>
      <c r="L25" s="26">
        <v>0.7446025985585066</v>
      </c>
      <c r="M25" s="22">
        <v>5</v>
      </c>
      <c r="N25" s="27">
        <v>3.7230129927925333</v>
      </c>
      <c r="O25" s="27">
        <v>1.0280707553657096</v>
      </c>
      <c r="P25" s="27">
        <v>3.8275207797365707</v>
      </c>
    </row>
    <row r="26" spans="1:16" ht="12.75">
      <c r="A26" s="18" t="s">
        <v>47</v>
      </c>
      <c r="B26" s="19">
        <v>40757</v>
      </c>
      <c r="C26" s="29">
        <v>0.5645833333333333</v>
      </c>
      <c r="D26" s="21" t="s">
        <v>21</v>
      </c>
      <c r="E26" s="21" t="s">
        <v>22</v>
      </c>
      <c r="F26" s="22" t="s">
        <v>19</v>
      </c>
      <c r="G26" s="23">
        <v>6.096</v>
      </c>
      <c r="H26" s="23">
        <v>12.7</v>
      </c>
      <c r="I26" s="24">
        <v>308.8896015744</v>
      </c>
      <c r="J26" s="22">
        <v>230</v>
      </c>
      <c r="K26" s="25">
        <v>1</v>
      </c>
      <c r="L26" s="26">
        <v>0.7446025985585066</v>
      </c>
      <c r="M26" s="22">
        <v>5</v>
      </c>
      <c r="N26" s="27">
        <v>3.7230129927925333</v>
      </c>
      <c r="O26" s="27">
        <v>1.904705897325332</v>
      </c>
      <c r="P26" s="27">
        <v>7.091244803190771</v>
      </c>
    </row>
    <row r="27" spans="1:16" ht="12.75">
      <c r="A27" s="18" t="s">
        <v>47</v>
      </c>
      <c r="B27" s="19">
        <v>40757</v>
      </c>
      <c r="C27" s="29">
        <v>0.5645833333333333</v>
      </c>
      <c r="D27" s="21" t="s">
        <v>53</v>
      </c>
      <c r="E27" s="21" t="s">
        <v>54</v>
      </c>
      <c r="F27" s="22" t="s">
        <v>19</v>
      </c>
      <c r="G27" s="23">
        <v>6.096</v>
      </c>
      <c r="H27" s="23">
        <v>12.7</v>
      </c>
      <c r="I27" s="24">
        <v>308.8896015744</v>
      </c>
      <c r="J27" s="22">
        <v>230</v>
      </c>
      <c r="K27" s="25">
        <v>1</v>
      </c>
      <c r="L27" s="26">
        <v>0.7446025985585066</v>
      </c>
      <c r="M27" s="22">
        <v>3</v>
      </c>
      <c r="N27" s="27">
        <v>2.23380779567552</v>
      </c>
      <c r="O27" s="27">
        <v>1.950579930900857</v>
      </c>
      <c r="P27" s="27">
        <v>4.357220655734551</v>
      </c>
    </row>
    <row r="28" spans="1:16" ht="12.75">
      <c r="A28" s="18" t="s">
        <v>47</v>
      </c>
      <c r="B28" s="19">
        <v>40757</v>
      </c>
      <c r="C28" s="29">
        <v>0.5645833333333333</v>
      </c>
      <c r="D28" s="21" t="s">
        <v>23</v>
      </c>
      <c r="E28" s="21" t="s">
        <v>24</v>
      </c>
      <c r="F28" s="22" t="s">
        <v>19</v>
      </c>
      <c r="G28" s="23">
        <v>6.096</v>
      </c>
      <c r="H28" s="23">
        <v>12.7</v>
      </c>
      <c r="I28" s="24">
        <v>308.8896015744</v>
      </c>
      <c r="J28" s="22">
        <v>230</v>
      </c>
      <c r="K28" s="25">
        <v>1</v>
      </c>
      <c r="L28" s="26">
        <v>0.7446025985585066</v>
      </c>
      <c r="M28" s="22">
        <v>4</v>
      </c>
      <c r="N28" s="27">
        <v>2.9784103942340265</v>
      </c>
      <c r="O28" s="27">
        <v>1.538455351880051</v>
      </c>
      <c r="P28" s="27">
        <v>4.582151411104511</v>
      </c>
    </row>
    <row r="29" spans="1:16" ht="12.75">
      <c r="A29" s="18" t="s">
        <v>47</v>
      </c>
      <c r="B29" s="19">
        <v>40757</v>
      </c>
      <c r="C29" s="29">
        <v>0.5645833333333333</v>
      </c>
      <c r="D29" s="21" t="s">
        <v>25</v>
      </c>
      <c r="E29" s="21"/>
      <c r="F29" s="22" t="s">
        <v>19</v>
      </c>
      <c r="G29" s="23">
        <v>6.096</v>
      </c>
      <c r="H29" s="23">
        <v>12.7</v>
      </c>
      <c r="I29" s="24">
        <v>308.8896015744</v>
      </c>
      <c r="J29" s="22">
        <v>230</v>
      </c>
      <c r="K29" s="25">
        <v>1</v>
      </c>
      <c r="L29" s="26">
        <v>0.7446025985585066</v>
      </c>
      <c r="M29" s="22">
        <v>28</v>
      </c>
      <c r="N29" s="27">
        <v>20.848872759638187</v>
      </c>
      <c r="O29" s="27">
        <v>0.04363793351025284</v>
      </c>
      <c r="P29" s="27">
        <v>0.9098017232488128</v>
      </c>
    </row>
    <row r="30" spans="1:16" ht="12.75">
      <c r="A30" s="18" t="s">
        <v>47</v>
      </c>
      <c r="B30" s="19">
        <v>40757</v>
      </c>
      <c r="C30" s="29">
        <v>0.5645833333333333</v>
      </c>
      <c r="D30" s="21" t="s">
        <v>26</v>
      </c>
      <c r="E30" s="21" t="s">
        <v>27</v>
      </c>
      <c r="F30" s="22" t="s">
        <v>28</v>
      </c>
      <c r="G30" s="23">
        <v>6.096</v>
      </c>
      <c r="H30" s="23">
        <v>12.7</v>
      </c>
      <c r="I30" s="24">
        <v>308.8896015744</v>
      </c>
      <c r="J30" s="22">
        <v>230</v>
      </c>
      <c r="K30" s="25">
        <v>1</v>
      </c>
      <c r="L30" s="26">
        <v>0.7446025985585066</v>
      </c>
      <c r="M30" s="22">
        <v>4</v>
      </c>
      <c r="N30" s="27">
        <v>2.9784103942340265</v>
      </c>
      <c r="O30" s="27">
        <v>0.0011711532096000002</v>
      </c>
      <c r="P30" s="27">
        <v>0.003488174892713182</v>
      </c>
    </row>
    <row r="31" spans="1:16" ht="12.75">
      <c r="A31" s="18" t="s">
        <v>47</v>
      </c>
      <c r="B31" s="19">
        <v>40757</v>
      </c>
      <c r="C31" s="29">
        <v>0.5645833333333333</v>
      </c>
      <c r="D31" s="21" t="s">
        <v>55</v>
      </c>
      <c r="E31" s="21" t="s">
        <v>56</v>
      </c>
      <c r="F31" s="22" t="s">
        <v>28</v>
      </c>
      <c r="G31" s="23">
        <v>6.096</v>
      </c>
      <c r="H31" s="23">
        <v>12.7</v>
      </c>
      <c r="I31" s="24">
        <v>308.8896015744</v>
      </c>
      <c r="J31" s="22">
        <v>230</v>
      </c>
      <c r="K31" s="25">
        <v>1</v>
      </c>
      <c r="L31" s="26">
        <v>0.7446025985585066</v>
      </c>
      <c r="M31" s="22">
        <v>1</v>
      </c>
      <c r="N31" s="27">
        <v>0.7446025985585066</v>
      </c>
      <c r="O31" s="27">
        <v>0.015571014264000002</v>
      </c>
      <c r="P31" s="27">
        <v>0.011594217683165974</v>
      </c>
    </row>
    <row r="32" spans="1:16" ht="12.75">
      <c r="A32" s="18" t="s">
        <v>47</v>
      </c>
      <c r="B32" s="19">
        <v>40757</v>
      </c>
      <c r="C32" s="29">
        <v>0.5645833333333333</v>
      </c>
      <c r="D32" s="21" t="s">
        <v>29</v>
      </c>
      <c r="E32" s="21" t="s">
        <v>31</v>
      </c>
      <c r="F32" s="22" t="s">
        <v>28</v>
      </c>
      <c r="G32" s="23">
        <v>6.096</v>
      </c>
      <c r="H32" s="23">
        <v>12.7</v>
      </c>
      <c r="I32" s="24">
        <v>308.8896015744</v>
      </c>
      <c r="J32" s="22">
        <v>230</v>
      </c>
      <c r="K32" s="25">
        <v>1</v>
      </c>
      <c r="L32" s="26">
        <v>0.7446025985585066</v>
      </c>
      <c r="M32" s="22">
        <v>3</v>
      </c>
      <c r="N32" s="27">
        <v>2.23380779567552</v>
      </c>
      <c r="O32" s="27">
        <v>0.0731970756</v>
      </c>
      <c r="P32" s="27">
        <v>0.16350819809593037</v>
      </c>
    </row>
    <row r="33" spans="1:16" ht="12.75">
      <c r="A33" s="18" t="s">
        <v>47</v>
      </c>
      <c r="B33" s="19">
        <v>40757</v>
      </c>
      <c r="C33" s="29">
        <v>0.5645833333333333</v>
      </c>
      <c r="D33" s="21" t="s">
        <v>29</v>
      </c>
      <c r="E33" s="21" t="s">
        <v>32</v>
      </c>
      <c r="F33" s="22" t="s">
        <v>28</v>
      </c>
      <c r="G33" s="23">
        <v>6.096</v>
      </c>
      <c r="H33" s="23">
        <v>12.7</v>
      </c>
      <c r="I33" s="24">
        <v>308.8896015744</v>
      </c>
      <c r="J33" s="22">
        <v>230</v>
      </c>
      <c r="K33" s="25">
        <v>1</v>
      </c>
      <c r="L33" s="26">
        <v>0.7446025985585066</v>
      </c>
      <c r="M33" s="22">
        <v>65</v>
      </c>
      <c r="N33" s="27">
        <v>48.39916890630293</v>
      </c>
      <c r="O33" s="27">
        <v>0.021166735290171428</v>
      </c>
      <c r="P33" s="27">
        <v>1.02445239650401</v>
      </c>
    </row>
    <row r="34" spans="1:16" ht="12.75">
      <c r="A34" s="18" t="s">
        <v>47</v>
      </c>
      <c r="B34" s="19">
        <v>40757</v>
      </c>
      <c r="C34" s="29">
        <v>0.5645833333333333</v>
      </c>
      <c r="D34" s="21" t="s">
        <v>29</v>
      </c>
      <c r="E34" s="21" t="s">
        <v>35</v>
      </c>
      <c r="F34" s="22" t="s">
        <v>28</v>
      </c>
      <c r="G34" s="23">
        <v>6.096</v>
      </c>
      <c r="H34" s="23">
        <v>12.7</v>
      </c>
      <c r="I34" s="24">
        <v>308.8896015744</v>
      </c>
      <c r="J34" s="22">
        <v>230</v>
      </c>
      <c r="K34" s="25">
        <v>1</v>
      </c>
      <c r="L34" s="26">
        <v>0.7446025985585066</v>
      </c>
      <c r="M34" s="22">
        <v>10</v>
      </c>
      <c r="N34" s="27">
        <v>7.446025985585067</v>
      </c>
      <c r="O34" s="27">
        <v>0.03298477106759999</v>
      </c>
      <c r="P34" s="27">
        <v>0.245605462497924</v>
      </c>
    </row>
    <row r="35" spans="1:16" ht="12.75">
      <c r="A35" s="18" t="s">
        <v>47</v>
      </c>
      <c r="B35" s="19">
        <v>40757</v>
      </c>
      <c r="C35" s="29">
        <v>0.5645833333333333</v>
      </c>
      <c r="D35" s="21" t="s">
        <v>36</v>
      </c>
      <c r="E35" s="30" t="s">
        <v>37</v>
      </c>
      <c r="F35" s="22" t="s">
        <v>28</v>
      </c>
      <c r="G35" s="23">
        <v>6.096</v>
      </c>
      <c r="H35" s="23">
        <v>12.7</v>
      </c>
      <c r="I35" s="24">
        <v>308.8896015744</v>
      </c>
      <c r="J35" s="22">
        <v>230</v>
      </c>
      <c r="K35" s="25">
        <v>1</v>
      </c>
      <c r="L35" s="26">
        <v>0.7446025985585066</v>
      </c>
      <c r="M35" s="22">
        <v>23</v>
      </c>
      <c r="N35" s="27">
        <v>17.125859766845654</v>
      </c>
      <c r="O35" s="27">
        <v>0.01942994875466667</v>
      </c>
      <c r="P35" s="27">
        <v>0.33275457764941874</v>
      </c>
    </row>
    <row r="36" spans="1:16" ht="12.75">
      <c r="A36" s="18" t="s">
        <v>47</v>
      </c>
      <c r="B36" s="19">
        <v>40757</v>
      </c>
      <c r="C36" s="29">
        <v>0.5645833333333333</v>
      </c>
      <c r="D36" s="21" t="s">
        <v>38</v>
      </c>
      <c r="E36" s="21" t="s">
        <v>39</v>
      </c>
      <c r="F36" s="22" t="s">
        <v>28</v>
      </c>
      <c r="G36" s="23">
        <v>6.096</v>
      </c>
      <c r="H36" s="23">
        <v>12.7</v>
      </c>
      <c r="I36" s="24">
        <v>308.8896015744</v>
      </c>
      <c r="J36" s="22">
        <v>230</v>
      </c>
      <c r="K36" s="25">
        <v>1</v>
      </c>
      <c r="L36" s="26">
        <v>0.7446025985585066</v>
      </c>
      <c r="M36" s="22">
        <v>3</v>
      </c>
      <c r="N36" s="27">
        <v>2.23380779567552</v>
      </c>
      <c r="O36" s="27">
        <v>0.0015249390749999998</v>
      </c>
      <c r="P36" s="27">
        <v>0.003406420793665216</v>
      </c>
    </row>
    <row r="37" spans="1:16" ht="12.75">
      <c r="A37" s="18" t="s">
        <v>47</v>
      </c>
      <c r="B37" s="19">
        <v>40757</v>
      </c>
      <c r="C37" s="29">
        <v>0.5645833333333333</v>
      </c>
      <c r="D37" s="21" t="s">
        <v>38</v>
      </c>
      <c r="E37" s="21" t="s">
        <v>40</v>
      </c>
      <c r="F37" s="22" t="s">
        <v>28</v>
      </c>
      <c r="G37" s="23">
        <v>6.096</v>
      </c>
      <c r="H37" s="23">
        <v>12.7</v>
      </c>
      <c r="I37" s="24">
        <v>308.8896015744</v>
      </c>
      <c r="J37" s="22">
        <v>230</v>
      </c>
      <c r="K37" s="25">
        <v>1</v>
      </c>
      <c r="L37" s="26">
        <v>0.7446025985585066</v>
      </c>
      <c r="M37" s="22">
        <v>40</v>
      </c>
      <c r="N37" s="27">
        <v>29.784103942340266</v>
      </c>
      <c r="O37" s="27">
        <v>0.0013205972389499997</v>
      </c>
      <c r="P37" s="27">
        <v>0.03933280543085436</v>
      </c>
    </row>
    <row r="38" spans="1:16" ht="12.75">
      <c r="A38" s="18" t="s">
        <v>47</v>
      </c>
      <c r="B38" s="19">
        <v>40757</v>
      </c>
      <c r="C38" s="29">
        <v>0.5645833333333333</v>
      </c>
      <c r="D38" s="21" t="s">
        <v>41</v>
      </c>
      <c r="E38" s="21" t="s">
        <v>42</v>
      </c>
      <c r="F38" s="22" t="s">
        <v>28</v>
      </c>
      <c r="G38" s="23">
        <v>6.096</v>
      </c>
      <c r="H38" s="23">
        <v>12.7</v>
      </c>
      <c r="I38" s="24">
        <v>308.8896015744</v>
      </c>
      <c r="J38" s="22">
        <v>230</v>
      </c>
      <c r="K38" s="25">
        <v>1</v>
      </c>
      <c r="L38" s="26">
        <v>0.7446025985585066</v>
      </c>
      <c r="M38" s="22">
        <v>4</v>
      </c>
      <c r="N38" s="27">
        <v>2.9784103942340265</v>
      </c>
      <c r="O38" s="27">
        <v>0.012634094564000003</v>
      </c>
      <c r="P38" s="27">
        <v>0.03762951857115322</v>
      </c>
    </row>
    <row r="39" spans="1:16" ht="12.75">
      <c r="A39" s="18" t="s">
        <v>47</v>
      </c>
      <c r="B39" s="19">
        <v>40757</v>
      </c>
      <c r="C39" s="29">
        <v>0.5645833333333333</v>
      </c>
      <c r="D39" s="21" t="s">
        <v>43</v>
      </c>
      <c r="E39" s="21" t="s">
        <v>44</v>
      </c>
      <c r="F39" s="22" t="s">
        <v>28</v>
      </c>
      <c r="G39" s="23">
        <v>6.096</v>
      </c>
      <c r="H39" s="23">
        <v>12.7</v>
      </c>
      <c r="I39" s="24">
        <v>308.8896015744</v>
      </c>
      <c r="J39" s="22">
        <v>230</v>
      </c>
      <c r="K39" s="25">
        <v>1</v>
      </c>
      <c r="L39" s="26">
        <v>0.7446025985585066</v>
      </c>
      <c r="M39" s="22">
        <v>2</v>
      </c>
      <c r="N39" s="27">
        <v>1.4892051971170133</v>
      </c>
      <c r="O39" s="27">
        <v>0.0022874086125</v>
      </c>
      <c r="P39" s="27">
        <v>0.003406420793665216</v>
      </c>
    </row>
  </sheetData>
  <sheetProtection/>
  <autoFilter ref="A2:P2"/>
  <conditionalFormatting sqref="A1:P65536">
    <cfRule type="expression" priority="2" dxfId="0" stopIfTrue="1">
      <formula>ROW(A1)=ActiveRow</formula>
    </cfRule>
  </conditionalFormatting>
  <conditionalFormatting sqref="O9 A31:N31 P31 O30">
    <cfRule type="expression" priority="1" dxfId="0" stopIfTrue="1">
      <formula>ROW(A9)=#NAME?</formula>
    </cfRule>
  </conditionalFormatting>
  <printOptions/>
  <pageMargins left="0.75" right="0.75" top="1" bottom="1" header="0.5" footer="0.5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BSALAB-4</dc:creator>
  <cp:keywords/>
  <dc:description/>
  <cp:lastModifiedBy>BSALAB-4</cp:lastModifiedBy>
  <dcterms:created xsi:type="dcterms:W3CDTF">2011-08-17T13:38:52Z</dcterms:created>
  <dcterms:modified xsi:type="dcterms:W3CDTF">2011-08-17T13:39:55Z</dcterms:modified>
  <cp:category/>
  <cp:version/>
  <cp:contentType/>
  <cp:contentStatus/>
</cp:coreProperties>
</file>