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232" windowHeight="9492" activeTab="0"/>
  </bookViews>
  <sheets>
    <sheet name="final" sheetId="1" r:id="rId1"/>
  </sheets>
  <definedNames>
    <definedName name="_xlnm._FilterDatabase" localSheetId="0" hidden="1">'final'!$A$2:$P$2</definedName>
    <definedName name="ActiveRow">1</definedName>
  </definedNames>
  <calcPr fullCalcOnLoad="1"/>
</workbook>
</file>

<file path=xl/sharedStrings.xml><?xml version="1.0" encoding="utf-8"?>
<sst xmlns="http://schemas.openxmlformats.org/spreadsheetml/2006/main" count="255" uniqueCount="61">
  <si>
    <t>sample #</t>
  </si>
  <si>
    <t>date</t>
  </si>
  <si>
    <t>time</t>
  </si>
  <si>
    <t xml:space="preserve">genus </t>
  </si>
  <si>
    <t>species</t>
  </si>
  <si>
    <t>division</t>
  </si>
  <si>
    <t>tow length (m)</t>
  </si>
  <si>
    <t>net radius (cm)</t>
  </si>
  <si>
    <t>tow volume filtered (L)</t>
  </si>
  <si>
    <t>total sample volume (ml)</t>
  </si>
  <si>
    <t xml:space="preserve">aliquot (ml) </t>
  </si>
  <si>
    <t>count factor</t>
  </si>
  <si>
    <t>#individuals counted</t>
  </si>
  <si>
    <t xml:space="preserve"># / L  </t>
  </si>
  <si>
    <t>biomass factor</t>
  </si>
  <si>
    <t xml:space="preserve">species biomass </t>
  </si>
  <si>
    <t>Grand Lake 2 &amp; B4</t>
  </si>
  <si>
    <t>13:50 &amp; 14:20</t>
  </si>
  <si>
    <t>Daphnia</t>
  </si>
  <si>
    <t>parvula</t>
  </si>
  <si>
    <t>Cladocera</t>
  </si>
  <si>
    <t>calanoid</t>
  </si>
  <si>
    <t>copepodid</t>
  </si>
  <si>
    <t>Copepoda</t>
  </si>
  <si>
    <t>cyclopoid</t>
  </si>
  <si>
    <t>Leptodiaptomus</t>
  </si>
  <si>
    <t>siciloides</t>
  </si>
  <si>
    <t>nauplii</t>
  </si>
  <si>
    <t>Anuraeopsis</t>
  </si>
  <si>
    <t>fissa</t>
  </si>
  <si>
    <t>Rotifera</t>
  </si>
  <si>
    <t>Asplanchna</t>
  </si>
  <si>
    <t>priodonta</t>
  </si>
  <si>
    <t>Brachionus</t>
  </si>
  <si>
    <t>angularis</t>
  </si>
  <si>
    <t>Keratella</t>
  </si>
  <si>
    <t>cochlearis</t>
  </si>
  <si>
    <t>cochlearis f. tecta</t>
  </si>
  <si>
    <t>Polyarthra</t>
  </si>
  <si>
    <t>major</t>
  </si>
  <si>
    <t>vulgaris</t>
  </si>
  <si>
    <t xml:space="preserve">Pompholyx </t>
  </si>
  <si>
    <t>sulcata</t>
  </si>
  <si>
    <t>Trichocerca</t>
  </si>
  <si>
    <t>porcellus</t>
  </si>
  <si>
    <t>Grand Lake 5 &amp; 6</t>
  </si>
  <si>
    <t>15:25 &amp; 16:05</t>
  </si>
  <si>
    <t>immature</t>
  </si>
  <si>
    <t>cladoceran</t>
  </si>
  <si>
    <t>Diacyclops</t>
  </si>
  <si>
    <t>thomasi</t>
  </si>
  <si>
    <t>Collotheca</t>
  </si>
  <si>
    <t>pelagica</t>
  </si>
  <si>
    <t>Filinia</t>
  </si>
  <si>
    <t>terminalis</t>
  </si>
  <si>
    <t>Grand Lake 2 &amp; 4</t>
  </si>
  <si>
    <t>Not Given</t>
  </si>
  <si>
    <t>spp.</t>
  </si>
  <si>
    <t>Bosmina</t>
  </si>
  <si>
    <t>longirostris</t>
  </si>
  <si>
    <t>galeata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</si>
</sst>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0.000"/>
    <numFmt numFmtId="167" formatCode="m/d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8.8515625" style="23" customWidth="1"/>
    <col min="2" max="2" width="10.140625" style="2" bestFit="1" customWidth="1"/>
    <col min="3" max="3" width="12.421875" style="2" bestFit="1" customWidth="1"/>
    <col min="4" max="4" width="16.00390625" style="3" bestFit="1" customWidth="1"/>
    <col min="5" max="5" width="19.7109375" style="3" customWidth="1"/>
    <col min="6" max="6" width="12.421875" style="23" customWidth="1"/>
    <col min="7" max="7" width="7.28125" style="23" customWidth="1"/>
    <col min="8" max="8" width="9.140625" style="23" customWidth="1"/>
    <col min="9" max="9" width="10.421875" style="29" customWidth="1"/>
    <col min="10" max="10" width="11.8515625" style="3" bestFit="1" customWidth="1"/>
    <col min="11" max="11" width="7.00390625" style="29" bestFit="1" customWidth="1"/>
    <col min="12" max="12" width="8.421875" style="3" customWidth="1"/>
    <col min="13" max="13" width="10.8515625" style="3" customWidth="1"/>
    <col min="14" max="14" width="9.28125" style="3" customWidth="1"/>
    <col min="15" max="16" width="8.8515625" style="3" customWidth="1"/>
    <col min="40" max="40" width="8.7109375" style="0" customWidth="1"/>
    <col min="41" max="41" width="7.140625" style="0" customWidth="1"/>
    <col min="42" max="42" width="7.57421875" style="0" customWidth="1"/>
    <col min="43" max="43" width="7.28125" style="0" customWidth="1"/>
    <col min="44" max="44" width="6.8515625" style="0" customWidth="1"/>
    <col min="45" max="45" width="7.28125" style="0" customWidth="1"/>
    <col min="46" max="47" width="6.8515625" style="0" customWidth="1"/>
    <col min="48" max="48" width="7.00390625" style="0" customWidth="1"/>
    <col min="49" max="49" width="7.140625" style="0" customWidth="1"/>
    <col min="50" max="50" width="9.57421875" style="7" customWidth="1"/>
  </cols>
  <sheetData>
    <row r="1" spans="1:16" ht="12.75">
      <c r="A1" s="1"/>
      <c r="E1"/>
      <c r="F1" s="4"/>
      <c r="G1"/>
      <c r="H1"/>
      <c r="I1"/>
      <c r="J1" s="4"/>
      <c r="K1" s="5"/>
      <c r="L1" s="4"/>
      <c r="M1" s="6"/>
      <c r="N1" s="4"/>
      <c r="O1" s="4"/>
      <c r="P1" s="4"/>
    </row>
    <row r="2" spans="1:16" ht="39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1" t="s">
        <v>9</v>
      </c>
      <c r="K2" s="12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</row>
    <row r="3" spans="1:17" ht="12.75">
      <c r="A3" s="13"/>
      <c r="B3" s="14"/>
      <c r="C3" s="15"/>
      <c r="D3" s="16"/>
      <c r="E3" s="16"/>
      <c r="F3" s="16"/>
      <c r="G3" s="16"/>
      <c r="H3" s="16"/>
      <c r="I3" s="17"/>
      <c r="J3" s="16"/>
      <c r="K3" s="17"/>
      <c r="L3" s="16"/>
      <c r="M3" s="16"/>
      <c r="N3" s="16"/>
      <c r="O3" s="16"/>
      <c r="P3" s="16"/>
      <c r="Q3" s="7"/>
    </row>
    <row r="4" spans="1:16" ht="12.75">
      <c r="A4" s="18" t="s">
        <v>16</v>
      </c>
      <c r="B4" s="19">
        <v>40800</v>
      </c>
      <c r="C4" s="20" t="s">
        <v>17</v>
      </c>
      <c r="D4" s="21" t="s">
        <v>18</v>
      </c>
      <c r="E4" s="21" t="s">
        <v>19</v>
      </c>
      <c r="F4" s="22" t="s">
        <v>20</v>
      </c>
      <c r="G4" s="23">
        <v>8.8392</v>
      </c>
      <c r="H4" s="23">
        <v>12.7</v>
      </c>
      <c r="I4" s="24">
        <v>447.88992228288</v>
      </c>
      <c r="J4" s="22">
        <v>270</v>
      </c>
      <c r="K4" s="25">
        <v>1</v>
      </c>
      <c r="L4" s="26">
        <v>0.602826691486647</v>
      </c>
      <c r="M4" s="22">
        <v>1</v>
      </c>
      <c r="N4" s="27">
        <v>0.602826691486647</v>
      </c>
      <c r="O4" s="27">
        <v>2.1018408015481795</v>
      </c>
      <c r="P4" s="27">
        <v>1.2670457364289314</v>
      </c>
    </row>
    <row r="5" spans="1:16" ht="12.75">
      <c r="A5" s="18" t="s">
        <v>16</v>
      </c>
      <c r="B5" s="19">
        <v>40800</v>
      </c>
      <c r="C5" s="20" t="s">
        <v>17</v>
      </c>
      <c r="D5" s="28" t="s">
        <v>21</v>
      </c>
      <c r="E5" s="21" t="s">
        <v>22</v>
      </c>
      <c r="F5" s="22" t="s">
        <v>23</v>
      </c>
      <c r="G5" s="23">
        <v>8.8392</v>
      </c>
      <c r="H5" s="23">
        <v>12.7</v>
      </c>
      <c r="I5" s="24">
        <v>447.88992228288</v>
      </c>
      <c r="J5" s="22">
        <v>270</v>
      </c>
      <c r="K5" s="25">
        <v>1</v>
      </c>
      <c r="L5" s="26">
        <v>0.602826691486647</v>
      </c>
      <c r="M5" s="22">
        <v>2</v>
      </c>
      <c r="N5" s="27">
        <v>1.205653382973294</v>
      </c>
      <c r="O5" s="27">
        <v>1.1980281344125712</v>
      </c>
      <c r="P5" s="27">
        <v>1.4444066731517007</v>
      </c>
    </row>
    <row r="6" spans="1:16" ht="12.75">
      <c r="A6" s="18" t="s">
        <v>16</v>
      </c>
      <c r="B6" s="19">
        <v>40800</v>
      </c>
      <c r="C6" s="20" t="s">
        <v>17</v>
      </c>
      <c r="D6" s="28" t="s">
        <v>24</v>
      </c>
      <c r="E6" s="21" t="s">
        <v>22</v>
      </c>
      <c r="F6" s="22" t="s">
        <v>23</v>
      </c>
      <c r="G6" s="23">
        <v>8.8392</v>
      </c>
      <c r="H6" s="23">
        <v>12.7</v>
      </c>
      <c r="I6" s="24">
        <v>447.88992228288</v>
      </c>
      <c r="J6" s="22">
        <v>270</v>
      </c>
      <c r="K6" s="25">
        <v>1</v>
      </c>
      <c r="L6" s="26">
        <v>0.602826691486647</v>
      </c>
      <c r="M6" s="22">
        <v>5</v>
      </c>
      <c r="N6" s="27">
        <v>3.014133457433235</v>
      </c>
      <c r="O6" s="27">
        <v>0.48516386913899356</v>
      </c>
      <c r="P6" s="27">
        <v>1.4623486503096004</v>
      </c>
    </row>
    <row r="7" spans="1:16" ht="12.75">
      <c r="A7" s="18" t="s">
        <v>16</v>
      </c>
      <c r="B7" s="19">
        <v>40800</v>
      </c>
      <c r="C7" s="20" t="s">
        <v>17</v>
      </c>
      <c r="D7" s="21" t="s">
        <v>25</v>
      </c>
      <c r="E7" s="21" t="s">
        <v>26</v>
      </c>
      <c r="F7" s="22" t="s">
        <v>23</v>
      </c>
      <c r="G7" s="23">
        <v>8.8392</v>
      </c>
      <c r="H7" s="23">
        <v>12.7</v>
      </c>
      <c r="I7" s="24">
        <v>447.88992228288</v>
      </c>
      <c r="J7" s="22">
        <v>270</v>
      </c>
      <c r="K7" s="25">
        <v>1</v>
      </c>
      <c r="L7" s="26">
        <v>0.602826691486647</v>
      </c>
      <c r="M7" s="22">
        <v>2</v>
      </c>
      <c r="N7" s="27">
        <v>1.205653382973294</v>
      </c>
      <c r="O7" s="27">
        <v>2.920299026689174</v>
      </c>
      <c r="P7" s="27">
        <v>3.5208684008214206</v>
      </c>
    </row>
    <row r="8" spans="1:16" ht="12.75">
      <c r="A8" s="18" t="s">
        <v>16</v>
      </c>
      <c r="B8" s="19">
        <v>40800</v>
      </c>
      <c r="C8" s="20" t="s">
        <v>17</v>
      </c>
      <c r="D8" s="28" t="s">
        <v>27</v>
      </c>
      <c r="E8" s="21"/>
      <c r="F8" s="22" t="s">
        <v>23</v>
      </c>
      <c r="G8" s="23">
        <v>8.8392</v>
      </c>
      <c r="H8" s="23">
        <v>12.7</v>
      </c>
      <c r="I8" s="24">
        <v>447.88992228288</v>
      </c>
      <c r="J8" s="22">
        <v>270</v>
      </c>
      <c r="K8" s="25">
        <v>1</v>
      </c>
      <c r="L8" s="26">
        <v>0.602826691486647</v>
      </c>
      <c r="M8" s="22">
        <v>34</v>
      </c>
      <c r="N8" s="27">
        <v>20.496107510546</v>
      </c>
      <c r="O8" s="27">
        <v>0.055722108100779884</v>
      </c>
      <c r="P8" s="27">
        <v>1.1420863183478507</v>
      </c>
    </row>
    <row r="9" spans="1:16" ht="12.75">
      <c r="A9" s="18" t="s">
        <v>16</v>
      </c>
      <c r="B9" s="19">
        <v>40800</v>
      </c>
      <c r="C9" s="20" t="s">
        <v>17</v>
      </c>
      <c r="D9" s="21" t="s">
        <v>28</v>
      </c>
      <c r="E9" s="21" t="s">
        <v>29</v>
      </c>
      <c r="F9" s="22" t="s">
        <v>30</v>
      </c>
      <c r="G9" s="23">
        <v>8.8392</v>
      </c>
      <c r="H9" s="23">
        <v>12.7</v>
      </c>
      <c r="I9" s="24">
        <v>447.88992228288</v>
      </c>
      <c r="J9" s="22">
        <v>270</v>
      </c>
      <c r="K9" s="25">
        <v>1</v>
      </c>
      <c r="L9" s="26">
        <v>0.602826691486647</v>
      </c>
      <c r="M9" s="22">
        <v>10</v>
      </c>
      <c r="N9" s="27">
        <v>6.02826691486647</v>
      </c>
      <c r="O9" s="27">
        <v>0.0011711532096000002</v>
      </c>
      <c r="P9" s="27">
        <v>0.007060024145671358</v>
      </c>
    </row>
    <row r="10" spans="1:16" ht="12.75">
      <c r="A10" s="18" t="s">
        <v>16</v>
      </c>
      <c r="B10" s="19">
        <v>40800</v>
      </c>
      <c r="C10" s="20" t="s">
        <v>17</v>
      </c>
      <c r="D10" s="21" t="s">
        <v>31</v>
      </c>
      <c r="E10" s="28" t="s">
        <v>32</v>
      </c>
      <c r="F10" s="22" t="s">
        <v>30</v>
      </c>
      <c r="G10" s="23">
        <v>8.8392</v>
      </c>
      <c r="H10" s="23">
        <v>12.7</v>
      </c>
      <c r="I10" s="24">
        <v>447.88992228288</v>
      </c>
      <c r="J10" s="22">
        <v>270</v>
      </c>
      <c r="K10" s="25">
        <v>1</v>
      </c>
      <c r="L10" s="26">
        <v>0.602826691486647</v>
      </c>
      <c r="M10" s="22">
        <v>1</v>
      </c>
      <c r="N10" s="27">
        <v>0.602826691486647</v>
      </c>
      <c r="O10" s="27">
        <v>1.8597373027057</v>
      </c>
      <c r="P10" s="27">
        <v>1.1210992852243782</v>
      </c>
    </row>
    <row r="11" spans="1:16" ht="12.75">
      <c r="A11" s="18" t="s">
        <v>16</v>
      </c>
      <c r="B11" s="19">
        <v>40800</v>
      </c>
      <c r="C11" s="20" t="s">
        <v>17</v>
      </c>
      <c r="D11" s="21" t="s">
        <v>33</v>
      </c>
      <c r="E11" s="21" t="s">
        <v>34</v>
      </c>
      <c r="F11" s="22" t="s">
        <v>30</v>
      </c>
      <c r="G11" s="23">
        <v>8.8392</v>
      </c>
      <c r="H11" s="23">
        <v>12.7</v>
      </c>
      <c r="I11" s="24">
        <v>447.88992228288</v>
      </c>
      <c r="J11" s="22">
        <v>270</v>
      </c>
      <c r="K11" s="25">
        <v>1</v>
      </c>
      <c r="L11" s="26">
        <v>0.602826691486647</v>
      </c>
      <c r="M11" s="22">
        <v>2</v>
      </c>
      <c r="N11" s="27">
        <v>1.205653382973294</v>
      </c>
      <c r="O11" s="27">
        <v>0.037476902707200006</v>
      </c>
      <c r="P11" s="27">
        <v>0.04518415453229669</v>
      </c>
    </row>
    <row r="12" spans="1:16" ht="12.75">
      <c r="A12" s="18" t="s">
        <v>16</v>
      </c>
      <c r="B12" s="19">
        <v>40800</v>
      </c>
      <c r="C12" s="20" t="s">
        <v>17</v>
      </c>
      <c r="D12" s="21" t="s">
        <v>35</v>
      </c>
      <c r="E12" s="21" t="s">
        <v>36</v>
      </c>
      <c r="F12" s="22" t="s">
        <v>30</v>
      </c>
      <c r="G12" s="23">
        <v>8.8392</v>
      </c>
      <c r="H12" s="23">
        <v>12.7</v>
      </c>
      <c r="I12" s="24">
        <v>447.88992228288</v>
      </c>
      <c r="J12" s="22">
        <v>270</v>
      </c>
      <c r="K12" s="25">
        <v>1</v>
      </c>
      <c r="L12" s="26">
        <v>0.602826691486647</v>
      </c>
      <c r="M12" s="22">
        <v>8</v>
      </c>
      <c r="N12" s="27">
        <v>4.822613531893176</v>
      </c>
      <c r="O12" s="27">
        <v>0.0011271199519999997</v>
      </c>
      <c r="P12" s="27">
        <v>0.005435663932581986</v>
      </c>
    </row>
    <row r="13" spans="1:16" ht="12.75">
      <c r="A13" s="18" t="s">
        <v>16</v>
      </c>
      <c r="B13" s="19">
        <v>40800</v>
      </c>
      <c r="C13" s="20" t="s">
        <v>17</v>
      </c>
      <c r="D13" s="21" t="s">
        <v>35</v>
      </c>
      <c r="E13" s="28" t="s">
        <v>37</v>
      </c>
      <c r="F13" s="22" t="s">
        <v>30</v>
      </c>
      <c r="G13" s="23">
        <v>8.8392</v>
      </c>
      <c r="H13" s="23">
        <v>12.7</v>
      </c>
      <c r="I13" s="24">
        <v>447.88992228288</v>
      </c>
      <c r="J13" s="22">
        <v>270</v>
      </c>
      <c r="K13" s="25">
        <v>1</v>
      </c>
      <c r="L13" s="26">
        <v>0.602826691486647</v>
      </c>
      <c r="M13" s="22">
        <v>79</v>
      </c>
      <c r="N13" s="27">
        <v>47.62330862744511</v>
      </c>
      <c r="O13" s="27">
        <v>0.0012613351284999996</v>
      </c>
      <c r="P13" s="27">
        <v>0.060068952107193624</v>
      </c>
    </row>
    <row r="14" spans="1:16" ht="12.75">
      <c r="A14" s="18" t="s">
        <v>16</v>
      </c>
      <c r="B14" s="19">
        <v>40800</v>
      </c>
      <c r="C14" s="20" t="s">
        <v>17</v>
      </c>
      <c r="D14" s="21" t="s">
        <v>38</v>
      </c>
      <c r="E14" s="21" t="s">
        <v>39</v>
      </c>
      <c r="F14" s="22" t="s">
        <v>30</v>
      </c>
      <c r="G14" s="23">
        <v>8.8392</v>
      </c>
      <c r="H14" s="23">
        <v>12.7</v>
      </c>
      <c r="I14" s="24">
        <v>447.88992228288</v>
      </c>
      <c r="J14" s="22">
        <v>270</v>
      </c>
      <c r="K14" s="25">
        <v>1</v>
      </c>
      <c r="L14" s="26">
        <v>0.602826691486647</v>
      </c>
      <c r="M14" s="22">
        <v>1</v>
      </c>
      <c r="N14" s="27">
        <v>0.602826691486647</v>
      </c>
      <c r="O14" s="27">
        <v>0.15526652400000002</v>
      </c>
      <c r="P14" s="27">
        <v>0.09359880496155208</v>
      </c>
    </row>
    <row r="15" spans="1:16" ht="12.75">
      <c r="A15" s="18" t="s">
        <v>16</v>
      </c>
      <c r="B15" s="19">
        <v>40800</v>
      </c>
      <c r="C15" s="20" t="s">
        <v>17</v>
      </c>
      <c r="D15" s="21" t="s">
        <v>38</v>
      </c>
      <c r="E15" s="21" t="s">
        <v>40</v>
      </c>
      <c r="F15" s="22" t="s">
        <v>30</v>
      </c>
      <c r="G15" s="23">
        <v>8.8392</v>
      </c>
      <c r="H15" s="23">
        <v>12.7</v>
      </c>
      <c r="I15" s="24">
        <v>447.88992228288</v>
      </c>
      <c r="J15" s="22">
        <v>270</v>
      </c>
      <c r="K15" s="25">
        <v>1</v>
      </c>
      <c r="L15" s="26">
        <v>0.602826691486647</v>
      </c>
      <c r="M15" s="22">
        <v>224</v>
      </c>
      <c r="N15" s="27">
        <v>135.03317889300894</v>
      </c>
      <c r="O15" s="27">
        <v>0.016902198790399996</v>
      </c>
      <c r="P15" s="27">
        <v>2.282357632949282</v>
      </c>
    </row>
    <row r="16" spans="1:16" ht="12.75">
      <c r="A16" s="18" t="s">
        <v>16</v>
      </c>
      <c r="B16" s="19">
        <v>40800</v>
      </c>
      <c r="C16" s="20" t="s">
        <v>17</v>
      </c>
      <c r="D16" s="21" t="s">
        <v>41</v>
      </c>
      <c r="E16" s="21" t="s">
        <v>42</v>
      </c>
      <c r="F16" s="22" t="s">
        <v>30</v>
      </c>
      <c r="G16" s="23">
        <v>8.8392</v>
      </c>
      <c r="H16" s="23">
        <v>12.7</v>
      </c>
      <c r="I16" s="24">
        <v>447.88992228288</v>
      </c>
      <c r="J16" s="22">
        <v>270</v>
      </c>
      <c r="K16" s="25">
        <v>1</v>
      </c>
      <c r="L16" s="26">
        <v>0.602826691486647</v>
      </c>
      <c r="M16" s="22">
        <v>75</v>
      </c>
      <c r="N16" s="27">
        <v>45.21200186149853</v>
      </c>
      <c r="O16" s="27">
        <v>0.00218811813495</v>
      </c>
      <c r="P16" s="27">
        <v>0.0989292011905381</v>
      </c>
    </row>
    <row r="17" spans="1:16" ht="12.75">
      <c r="A17" s="18" t="s">
        <v>16</v>
      </c>
      <c r="B17" s="19">
        <v>40800</v>
      </c>
      <c r="C17" s="20" t="s">
        <v>17</v>
      </c>
      <c r="D17" s="21" t="s">
        <v>43</v>
      </c>
      <c r="E17" s="21" t="s">
        <v>44</v>
      </c>
      <c r="F17" s="22" t="s">
        <v>30</v>
      </c>
      <c r="G17" s="23">
        <v>8.8392</v>
      </c>
      <c r="H17" s="23">
        <v>12.7</v>
      </c>
      <c r="I17" s="24">
        <v>447.88992228288</v>
      </c>
      <c r="J17" s="22">
        <v>270</v>
      </c>
      <c r="K17" s="25">
        <v>1</v>
      </c>
      <c r="L17" s="26">
        <v>0.602826691486647</v>
      </c>
      <c r="M17" s="22">
        <v>1</v>
      </c>
      <c r="N17" s="27">
        <v>0.602826691486647</v>
      </c>
      <c r="O17" s="27">
        <v>0.008896196764</v>
      </c>
      <c r="P17" s="27">
        <v>0.005362864862056336</v>
      </c>
    </row>
    <row r="19" spans="1:16" ht="12.75">
      <c r="A19" s="18" t="s">
        <v>45</v>
      </c>
      <c r="B19" s="19">
        <v>40800</v>
      </c>
      <c r="C19" s="20" t="s">
        <v>46</v>
      </c>
      <c r="D19" s="28" t="s">
        <v>47</v>
      </c>
      <c r="E19" s="28" t="s">
        <v>48</v>
      </c>
      <c r="F19" s="22" t="s">
        <v>20</v>
      </c>
      <c r="G19" s="23">
        <v>8.5344</v>
      </c>
      <c r="H19" s="23">
        <v>12.7</v>
      </c>
      <c r="I19" s="24">
        <v>432.4454422041599</v>
      </c>
      <c r="J19" s="22">
        <v>254</v>
      </c>
      <c r="K19" s="25">
        <v>1</v>
      </c>
      <c r="L19" s="26">
        <v>0.587357329297704</v>
      </c>
      <c r="M19" s="22">
        <v>2</v>
      </c>
      <c r="N19" s="27">
        <v>1.174714658595408</v>
      </c>
      <c r="O19" s="27">
        <v>1.094651515581461</v>
      </c>
      <c r="P19" s="27">
        <v>1.2859031814072217</v>
      </c>
    </row>
    <row r="20" spans="1:16" ht="12.75">
      <c r="A20" s="18" t="s">
        <v>45</v>
      </c>
      <c r="B20" s="19">
        <v>40800</v>
      </c>
      <c r="C20" s="20" t="s">
        <v>46</v>
      </c>
      <c r="D20" s="28" t="s">
        <v>21</v>
      </c>
      <c r="E20" s="21" t="s">
        <v>22</v>
      </c>
      <c r="F20" s="22" t="s">
        <v>23</v>
      </c>
      <c r="G20" s="23">
        <v>8.5344</v>
      </c>
      <c r="H20" s="23">
        <v>12.7</v>
      </c>
      <c r="I20" s="24">
        <v>432.4454422041599</v>
      </c>
      <c r="J20" s="22">
        <v>254</v>
      </c>
      <c r="K20" s="25">
        <v>1</v>
      </c>
      <c r="L20" s="26">
        <v>0.587357329297704</v>
      </c>
      <c r="M20" s="22">
        <v>2</v>
      </c>
      <c r="N20" s="27">
        <v>1.174714658595408</v>
      </c>
      <c r="O20" s="27">
        <v>1.3048884926211746</v>
      </c>
      <c r="P20" s="27">
        <v>1.5328716401145597</v>
      </c>
    </row>
    <row r="21" spans="1:16" ht="12.75">
      <c r="A21" s="18" t="s">
        <v>45</v>
      </c>
      <c r="B21" s="19">
        <v>40800</v>
      </c>
      <c r="C21" s="20" t="s">
        <v>46</v>
      </c>
      <c r="D21" s="28" t="s">
        <v>24</v>
      </c>
      <c r="E21" s="21" t="s">
        <v>22</v>
      </c>
      <c r="F21" s="22" t="s">
        <v>23</v>
      </c>
      <c r="G21" s="23">
        <v>8.5344</v>
      </c>
      <c r="H21" s="23">
        <v>12.7</v>
      </c>
      <c r="I21" s="24">
        <v>432.4454422041599</v>
      </c>
      <c r="J21" s="22">
        <v>254</v>
      </c>
      <c r="K21" s="25">
        <v>1</v>
      </c>
      <c r="L21" s="26">
        <v>0.587357329297704</v>
      </c>
      <c r="M21" s="22">
        <v>5</v>
      </c>
      <c r="N21" s="27">
        <v>2.93678664648852</v>
      </c>
      <c r="O21" s="27">
        <v>0.27440126641779083</v>
      </c>
      <c r="P21" s="27">
        <v>0.805857974995307</v>
      </c>
    </row>
    <row r="22" spans="1:16" ht="12.75">
      <c r="A22" s="18" t="s">
        <v>45</v>
      </c>
      <c r="B22" s="19">
        <v>40800</v>
      </c>
      <c r="C22" s="20" t="s">
        <v>46</v>
      </c>
      <c r="D22" s="21" t="s">
        <v>49</v>
      </c>
      <c r="E22" s="21" t="s">
        <v>50</v>
      </c>
      <c r="F22" s="22" t="s">
        <v>23</v>
      </c>
      <c r="G22" s="23">
        <v>8.5344</v>
      </c>
      <c r="H22" s="23">
        <v>12.7</v>
      </c>
      <c r="I22" s="24">
        <v>432.4454422041599</v>
      </c>
      <c r="J22" s="22">
        <v>254</v>
      </c>
      <c r="K22" s="25">
        <v>1</v>
      </c>
      <c r="L22" s="26">
        <v>0.587357329297704</v>
      </c>
      <c r="M22" s="22">
        <v>1</v>
      </c>
      <c r="N22" s="27">
        <v>0.587357329297704</v>
      </c>
      <c r="O22" s="27">
        <v>1.051053245387354</v>
      </c>
      <c r="P22" s="27">
        <v>0.6173438271604006</v>
      </c>
    </row>
    <row r="23" spans="1:16" ht="12.75">
      <c r="A23" s="18" t="s">
        <v>45</v>
      </c>
      <c r="B23" s="19">
        <v>40800</v>
      </c>
      <c r="C23" s="20" t="s">
        <v>46</v>
      </c>
      <c r="D23" s="21" t="s">
        <v>25</v>
      </c>
      <c r="E23" s="21" t="s">
        <v>26</v>
      </c>
      <c r="F23" s="22" t="s">
        <v>23</v>
      </c>
      <c r="G23" s="23">
        <v>8.5344</v>
      </c>
      <c r="H23" s="23">
        <v>12.7</v>
      </c>
      <c r="I23" s="24">
        <v>432.4454422041599</v>
      </c>
      <c r="J23" s="22">
        <v>254</v>
      </c>
      <c r="K23" s="25">
        <v>1</v>
      </c>
      <c r="L23" s="26">
        <v>0.587357329297704</v>
      </c>
      <c r="M23" s="22">
        <v>6</v>
      </c>
      <c r="N23" s="27">
        <v>3.524143975786224</v>
      </c>
      <c r="O23" s="27">
        <v>2.7958874574325634</v>
      </c>
      <c r="P23" s="27">
        <v>9.853109940087231</v>
      </c>
    </row>
    <row r="24" spans="1:16" ht="12.75">
      <c r="A24" s="18" t="s">
        <v>45</v>
      </c>
      <c r="B24" s="19">
        <v>40800</v>
      </c>
      <c r="C24" s="20" t="s">
        <v>46</v>
      </c>
      <c r="D24" s="28" t="s">
        <v>27</v>
      </c>
      <c r="E24" s="21"/>
      <c r="F24" s="22" t="s">
        <v>23</v>
      </c>
      <c r="G24" s="23">
        <v>8.5344</v>
      </c>
      <c r="H24" s="23">
        <v>12.7</v>
      </c>
      <c r="I24" s="24">
        <v>432.4454422041599</v>
      </c>
      <c r="J24" s="22">
        <v>254</v>
      </c>
      <c r="K24" s="25">
        <v>1</v>
      </c>
      <c r="L24" s="26">
        <v>0.587357329297704</v>
      </c>
      <c r="M24" s="22">
        <v>17</v>
      </c>
      <c r="N24" s="27">
        <v>9.985074598060969</v>
      </c>
      <c r="O24" s="27">
        <v>0.03864272444031765</v>
      </c>
      <c r="P24" s="27">
        <v>0.3858504862088855</v>
      </c>
    </row>
    <row r="25" spans="1:16" ht="12.75">
      <c r="A25" s="18" t="s">
        <v>45</v>
      </c>
      <c r="B25" s="19">
        <v>40800</v>
      </c>
      <c r="C25" s="20" t="s">
        <v>46</v>
      </c>
      <c r="D25" s="21" t="s">
        <v>28</v>
      </c>
      <c r="E25" s="21" t="s">
        <v>29</v>
      </c>
      <c r="F25" s="22" t="s">
        <v>30</v>
      </c>
      <c r="G25" s="23">
        <v>8.5344</v>
      </c>
      <c r="H25" s="23">
        <v>12.7</v>
      </c>
      <c r="I25" s="24">
        <v>432.4454422041599</v>
      </c>
      <c r="J25" s="22">
        <v>254</v>
      </c>
      <c r="K25" s="25">
        <v>1</v>
      </c>
      <c r="L25" s="26">
        <v>0.587357329297704</v>
      </c>
      <c r="M25" s="22">
        <v>11</v>
      </c>
      <c r="N25" s="27">
        <v>6.460930622274744</v>
      </c>
      <c r="O25" s="27">
        <v>0.0014890182879000004</v>
      </c>
      <c r="P25" s="27">
        <v>0.009620443853420224</v>
      </c>
    </row>
    <row r="26" spans="1:16" ht="12.75">
      <c r="A26" s="18" t="s">
        <v>45</v>
      </c>
      <c r="B26" s="19">
        <v>40800</v>
      </c>
      <c r="C26" s="20" t="s">
        <v>46</v>
      </c>
      <c r="D26" s="21" t="s">
        <v>33</v>
      </c>
      <c r="E26" s="21" t="s">
        <v>34</v>
      </c>
      <c r="F26" s="22" t="s">
        <v>30</v>
      </c>
      <c r="G26" s="23">
        <v>8.5344</v>
      </c>
      <c r="H26" s="23">
        <v>12.7</v>
      </c>
      <c r="I26" s="24">
        <v>432.4454422041599</v>
      </c>
      <c r="J26" s="22">
        <v>254</v>
      </c>
      <c r="K26" s="25">
        <v>1</v>
      </c>
      <c r="L26" s="26">
        <v>0.587357329297704</v>
      </c>
      <c r="M26" s="22">
        <v>3</v>
      </c>
      <c r="N26" s="27">
        <v>1.762071987893112</v>
      </c>
      <c r="O26" s="27">
        <v>0.021688022399999996</v>
      </c>
      <c r="P26" s="27">
        <v>0.03821585674383833</v>
      </c>
    </row>
    <row r="27" spans="1:16" ht="12.75">
      <c r="A27" s="18" t="s">
        <v>45</v>
      </c>
      <c r="B27" s="19">
        <v>40800</v>
      </c>
      <c r="C27" s="20" t="s">
        <v>46</v>
      </c>
      <c r="D27" s="21" t="s">
        <v>51</v>
      </c>
      <c r="E27" s="21" t="s">
        <v>52</v>
      </c>
      <c r="F27" s="22" t="s">
        <v>30</v>
      </c>
      <c r="G27" s="23">
        <v>8.5344</v>
      </c>
      <c r="H27" s="23">
        <v>12.7</v>
      </c>
      <c r="I27" s="24">
        <v>432.4454422041599</v>
      </c>
      <c r="J27" s="22">
        <v>254</v>
      </c>
      <c r="K27" s="25">
        <v>1</v>
      </c>
      <c r="L27" s="26">
        <v>0.587357329297704</v>
      </c>
      <c r="M27" s="22">
        <v>1</v>
      </c>
      <c r="N27" s="27">
        <v>0.587357329297704</v>
      </c>
      <c r="O27" s="27">
        <v>0.020820501503999996</v>
      </c>
      <c r="P27" s="27">
        <v>0.012229074158028267</v>
      </c>
    </row>
    <row r="28" spans="1:16" ht="12.75">
      <c r="A28" s="18" t="s">
        <v>45</v>
      </c>
      <c r="B28" s="19">
        <v>40800</v>
      </c>
      <c r="C28" s="20" t="s">
        <v>46</v>
      </c>
      <c r="D28" s="21" t="s">
        <v>53</v>
      </c>
      <c r="E28" s="28" t="s">
        <v>54</v>
      </c>
      <c r="F28" s="22" t="s">
        <v>30</v>
      </c>
      <c r="G28" s="23">
        <v>8.5344</v>
      </c>
      <c r="H28" s="23">
        <v>12.7</v>
      </c>
      <c r="I28" s="24">
        <v>432.4454422041599</v>
      </c>
      <c r="J28" s="22">
        <v>254</v>
      </c>
      <c r="K28" s="25">
        <v>1</v>
      </c>
      <c r="L28" s="26">
        <v>0.587357329297704</v>
      </c>
      <c r="M28" s="22">
        <v>9</v>
      </c>
      <c r="N28" s="27">
        <v>5.286215963679336</v>
      </c>
      <c r="O28" s="27">
        <v>0.024726193947</v>
      </c>
      <c r="P28" s="27">
        <v>0.13070800116366277</v>
      </c>
    </row>
    <row r="29" spans="1:16" ht="12.75">
      <c r="A29" s="18" t="s">
        <v>45</v>
      </c>
      <c r="B29" s="19">
        <v>40800</v>
      </c>
      <c r="C29" s="20" t="s">
        <v>46</v>
      </c>
      <c r="D29" s="21" t="s">
        <v>35</v>
      </c>
      <c r="E29" s="21" t="s">
        <v>36</v>
      </c>
      <c r="F29" s="22" t="s">
        <v>30</v>
      </c>
      <c r="G29" s="23">
        <v>8.5344</v>
      </c>
      <c r="H29" s="23">
        <v>12.7</v>
      </c>
      <c r="I29" s="24">
        <v>432.4454422041599</v>
      </c>
      <c r="J29" s="22">
        <v>254</v>
      </c>
      <c r="K29" s="25">
        <v>1</v>
      </c>
      <c r="L29" s="26">
        <v>0.587357329297704</v>
      </c>
      <c r="M29" s="22">
        <v>2</v>
      </c>
      <c r="N29" s="27">
        <v>1.174714658595408</v>
      </c>
      <c r="O29" s="27">
        <v>0.0016824647679999998</v>
      </c>
      <c r="P29" s="27">
        <v>0.001976416025539922</v>
      </c>
    </row>
    <row r="30" spans="1:16" ht="12.75">
      <c r="A30" s="18" t="s">
        <v>45</v>
      </c>
      <c r="B30" s="19">
        <v>40800</v>
      </c>
      <c r="C30" s="20" t="s">
        <v>46</v>
      </c>
      <c r="D30" s="21" t="s">
        <v>35</v>
      </c>
      <c r="E30" s="28" t="s">
        <v>37</v>
      </c>
      <c r="F30" s="22" t="s">
        <v>30</v>
      </c>
      <c r="G30" s="23">
        <v>8.5344</v>
      </c>
      <c r="H30" s="23">
        <v>12.7</v>
      </c>
      <c r="I30" s="24">
        <v>432.4454422041599</v>
      </c>
      <c r="J30" s="22">
        <v>254</v>
      </c>
      <c r="K30" s="25">
        <v>1</v>
      </c>
      <c r="L30" s="26">
        <v>0.587357329297704</v>
      </c>
      <c r="M30" s="22">
        <v>50</v>
      </c>
      <c r="N30" s="27">
        <v>29.3678664648852</v>
      </c>
      <c r="O30" s="27">
        <v>0.0012307952711999998</v>
      </c>
      <c r="P30" s="27">
        <v>0.036145831170213756</v>
      </c>
    </row>
    <row r="31" spans="1:16" ht="12.75">
      <c r="A31" s="18" t="s">
        <v>45</v>
      </c>
      <c r="B31" s="19">
        <v>40800</v>
      </c>
      <c r="C31" s="20" t="s">
        <v>46</v>
      </c>
      <c r="D31" s="21" t="s">
        <v>38</v>
      </c>
      <c r="E31" s="21" t="s">
        <v>40</v>
      </c>
      <c r="F31" s="22" t="s">
        <v>30</v>
      </c>
      <c r="G31" s="23">
        <v>8.5344</v>
      </c>
      <c r="H31" s="23">
        <v>12.7</v>
      </c>
      <c r="I31" s="24">
        <v>432.4454422041599</v>
      </c>
      <c r="J31" s="22">
        <v>254</v>
      </c>
      <c r="K31" s="25">
        <v>1</v>
      </c>
      <c r="L31" s="26">
        <v>0.587357329297704</v>
      </c>
      <c r="M31" s="22">
        <v>70</v>
      </c>
      <c r="N31" s="27">
        <v>41.11501305083928</v>
      </c>
      <c r="O31" s="27">
        <v>0.0210968389485</v>
      </c>
      <c r="P31" s="27">
        <v>0.867396808699032</v>
      </c>
    </row>
    <row r="32" spans="1:16" ht="12.75">
      <c r="A32" s="18" t="s">
        <v>45</v>
      </c>
      <c r="B32" s="19">
        <v>40800</v>
      </c>
      <c r="C32" s="20" t="s">
        <v>46</v>
      </c>
      <c r="D32" s="21" t="s">
        <v>41</v>
      </c>
      <c r="E32" s="21" t="s">
        <v>42</v>
      </c>
      <c r="F32" s="22" t="s">
        <v>30</v>
      </c>
      <c r="G32" s="23">
        <v>8.5344</v>
      </c>
      <c r="H32" s="23">
        <v>12.7</v>
      </c>
      <c r="I32" s="24">
        <v>432.4454422041599</v>
      </c>
      <c r="J32" s="22">
        <v>254</v>
      </c>
      <c r="K32" s="25">
        <v>1</v>
      </c>
      <c r="L32" s="26">
        <v>0.587357329297704</v>
      </c>
      <c r="M32" s="22">
        <v>99</v>
      </c>
      <c r="N32" s="27">
        <v>58.1483756004727</v>
      </c>
      <c r="O32" s="27">
        <v>0.0025997161350600003</v>
      </c>
      <c r="P32" s="27">
        <v>0.1511692702760781</v>
      </c>
    </row>
    <row r="34" spans="1:16" ht="12.75">
      <c r="A34" s="18" t="s">
        <v>55</v>
      </c>
      <c r="B34" s="19">
        <v>40841</v>
      </c>
      <c r="C34" s="20" t="s">
        <v>56</v>
      </c>
      <c r="D34" s="28" t="s">
        <v>47</v>
      </c>
      <c r="E34" s="28" t="s">
        <v>48</v>
      </c>
      <c r="F34" s="22" t="s">
        <v>20</v>
      </c>
      <c r="G34" s="23">
        <v>6.7056</v>
      </c>
      <c r="H34" s="23">
        <v>12.7</v>
      </c>
      <c r="I34" s="24">
        <v>339.77856173183994</v>
      </c>
      <c r="J34" s="22">
        <v>236</v>
      </c>
      <c r="K34" s="25">
        <v>2</v>
      </c>
      <c r="L34" s="26">
        <v>0.3472850064423075</v>
      </c>
      <c r="M34" s="22">
        <v>1</v>
      </c>
      <c r="N34" s="27">
        <v>0.3472850064423075</v>
      </c>
      <c r="O34" s="27">
        <v>0.4663112942793978</v>
      </c>
      <c r="P34" s="27">
        <v>0.1619429208379414</v>
      </c>
    </row>
    <row r="35" spans="1:16" ht="12.75">
      <c r="A35" s="18" t="s">
        <v>55</v>
      </c>
      <c r="B35" s="19">
        <v>40841</v>
      </c>
      <c r="C35" s="20" t="s">
        <v>56</v>
      </c>
      <c r="D35" s="28" t="s">
        <v>21</v>
      </c>
      <c r="E35" s="21" t="s">
        <v>22</v>
      </c>
      <c r="F35" s="22" t="s">
        <v>23</v>
      </c>
      <c r="G35" s="23">
        <v>6.7056</v>
      </c>
      <c r="H35" s="23">
        <v>12.7</v>
      </c>
      <c r="I35" s="24">
        <v>339.77856173183994</v>
      </c>
      <c r="J35" s="22">
        <v>236</v>
      </c>
      <c r="K35" s="25">
        <v>2</v>
      </c>
      <c r="L35" s="26">
        <v>0.3472850064423075</v>
      </c>
      <c r="M35" s="22">
        <v>1</v>
      </c>
      <c r="N35" s="27">
        <v>0.3472850064423075</v>
      </c>
      <c r="O35" s="27">
        <v>1.0450254098546183</v>
      </c>
      <c r="P35" s="27">
        <v>0.3629216561937361</v>
      </c>
    </row>
    <row r="36" spans="1:16" ht="12.75">
      <c r="A36" s="18" t="s">
        <v>55</v>
      </c>
      <c r="B36" s="19">
        <v>40841</v>
      </c>
      <c r="C36" s="20" t="s">
        <v>56</v>
      </c>
      <c r="D36" s="28" t="s">
        <v>24</v>
      </c>
      <c r="E36" s="21" t="s">
        <v>22</v>
      </c>
      <c r="F36" s="22" t="s">
        <v>23</v>
      </c>
      <c r="G36" s="23">
        <v>6.7056</v>
      </c>
      <c r="H36" s="23">
        <v>12.7</v>
      </c>
      <c r="I36" s="24">
        <v>339.77856173183994</v>
      </c>
      <c r="J36" s="22">
        <v>236</v>
      </c>
      <c r="K36" s="25">
        <v>2</v>
      </c>
      <c r="L36" s="26">
        <v>0.3472850064423075</v>
      </c>
      <c r="M36" s="22">
        <v>9</v>
      </c>
      <c r="N36" s="27">
        <v>3.1255650579807672</v>
      </c>
      <c r="O36" s="27">
        <v>0.23043584488672994</v>
      </c>
      <c r="P36" s="27">
        <v>0.7202422248842392</v>
      </c>
    </row>
    <row r="37" spans="1:16" ht="12.75">
      <c r="A37" s="18" t="s">
        <v>55</v>
      </c>
      <c r="B37" s="19">
        <v>40841</v>
      </c>
      <c r="C37" s="20" t="s">
        <v>56</v>
      </c>
      <c r="D37" s="21" t="s">
        <v>49</v>
      </c>
      <c r="E37" s="21" t="s">
        <v>50</v>
      </c>
      <c r="F37" s="22" t="s">
        <v>23</v>
      </c>
      <c r="G37" s="23">
        <v>6.7056</v>
      </c>
      <c r="H37" s="23">
        <v>12.7</v>
      </c>
      <c r="I37" s="24">
        <v>339.77856173183994</v>
      </c>
      <c r="J37" s="22">
        <v>236</v>
      </c>
      <c r="K37" s="25">
        <v>2</v>
      </c>
      <c r="L37" s="26">
        <v>0.3472850064423075</v>
      </c>
      <c r="M37" s="22">
        <v>6</v>
      </c>
      <c r="N37" s="27">
        <v>2.083710038653845</v>
      </c>
      <c r="O37" s="27">
        <v>0.896851212405161</v>
      </c>
      <c r="P37" s="27">
        <v>1.8687778744675057</v>
      </c>
    </row>
    <row r="38" spans="1:16" ht="12.75">
      <c r="A38" s="18" t="s">
        <v>55</v>
      </c>
      <c r="B38" s="19">
        <v>40841</v>
      </c>
      <c r="C38" s="20" t="s">
        <v>56</v>
      </c>
      <c r="D38" s="21" t="s">
        <v>25</v>
      </c>
      <c r="E38" s="21" t="s">
        <v>26</v>
      </c>
      <c r="F38" s="22" t="s">
        <v>23</v>
      </c>
      <c r="G38" s="23">
        <v>6.7056</v>
      </c>
      <c r="H38" s="23">
        <v>12.7</v>
      </c>
      <c r="I38" s="24">
        <v>339.77856173183994</v>
      </c>
      <c r="J38" s="22">
        <v>236</v>
      </c>
      <c r="K38" s="25">
        <v>2</v>
      </c>
      <c r="L38" s="26">
        <v>0.3472850064423075</v>
      </c>
      <c r="M38" s="22">
        <v>1</v>
      </c>
      <c r="N38" s="27">
        <v>0.3472850064423075</v>
      </c>
      <c r="O38" s="27">
        <v>1.817009833638065</v>
      </c>
      <c r="P38" s="27">
        <v>0.6310202717807314</v>
      </c>
    </row>
    <row r="39" spans="1:16" ht="12.75">
      <c r="A39" s="18" t="s">
        <v>55</v>
      </c>
      <c r="B39" s="19">
        <v>40841</v>
      </c>
      <c r="C39" s="20" t="s">
        <v>56</v>
      </c>
      <c r="D39" s="28" t="s">
        <v>27</v>
      </c>
      <c r="E39" s="21"/>
      <c r="F39" s="22" t="s">
        <v>23</v>
      </c>
      <c r="G39" s="23">
        <v>6.7056</v>
      </c>
      <c r="H39" s="23">
        <v>12.7</v>
      </c>
      <c r="I39" s="24">
        <v>339.77856173183994</v>
      </c>
      <c r="J39" s="22">
        <v>236</v>
      </c>
      <c r="K39" s="25">
        <v>2</v>
      </c>
      <c r="L39" s="26">
        <v>0.3472850064423075</v>
      </c>
      <c r="M39" s="22">
        <v>15</v>
      </c>
      <c r="N39" s="27">
        <v>5.209275096634612</v>
      </c>
      <c r="O39" s="27">
        <v>0.03864272444031765</v>
      </c>
      <c r="P39" s="27">
        <v>0.2013005820930604</v>
      </c>
    </row>
    <row r="40" spans="1:16" ht="12.75">
      <c r="A40" s="18" t="s">
        <v>55</v>
      </c>
      <c r="B40" s="19">
        <v>40841</v>
      </c>
      <c r="C40" s="20" t="s">
        <v>56</v>
      </c>
      <c r="D40" s="21" t="s">
        <v>28</v>
      </c>
      <c r="E40" s="21" t="s">
        <v>29</v>
      </c>
      <c r="F40" s="22" t="s">
        <v>30</v>
      </c>
      <c r="G40" s="23">
        <v>6.7056</v>
      </c>
      <c r="H40" s="23">
        <v>12.7</v>
      </c>
      <c r="I40" s="24">
        <v>339.77856173183994</v>
      </c>
      <c r="J40" s="22">
        <v>236</v>
      </c>
      <c r="K40" s="25">
        <v>2</v>
      </c>
      <c r="L40" s="26">
        <v>0.3472850064423075</v>
      </c>
      <c r="M40" s="22">
        <v>5</v>
      </c>
      <c r="N40" s="27">
        <v>1.7364250322115373</v>
      </c>
      <c r="O40" s="27">
        <v>0.0011711532096000002</v>
      </c>
      <c r="P40" s="27">
        <v>0.0020336197497043255</v>
      </c>
    </row>
    <row r="41" spans="1:16" ht="12.75">
      <c r="A41" s="18" t="s">
        <v>55</v>
      </c>
      <c r="B41" s="19">
        <v>40841</v>
      </c>
      <c r="C41" s="20" t="s">
        <v>56</v>
      </c>
      <c r="D41" s="21" t="s">
        <v>31</v>
      </c>
      <c r="E41" s="21" t="s">
        <v>57</v>
      </c>
      <c r="F41" s="22" t="s">
        <v>30</v>
      </c>
      <c r="G41" s="23">
        <v>6.7056</v>
      </c>
      <c r="H41" s="23">
        <v>12.7</v>
      </c>
      <c r="I41" s="24">
        <v>339.77856173183994</v>
      </c>
      <c r="J41" s="22">
        <v>236</v>
      </c>
      <c r="K41" s="25">
        <v>2</v>
      </c>
      <c r="L41" s="26">
        <v>0.3472850064423075</v>
      </c>
      <c r="M41" s="22">
        <v>2</v>
      </c>
      <c r="N41" s="27">
        <v>0.694570012884615</v>
      </c>
      <c r="O41" s="27">
        <v>2.0213668378079</v>
      </c>
      <c r="P41" s="27">
        <v>1.4039807905807664</v>
      </c>
    </row>
    <row r="42" spans="1:16" ht="12.75">
      <c r="A42" s="18" t="s">
        <v>55</v>
      </c>
      <c r="B42" s="19">
        <v>40841</v>
      </c>
      <c r="C42" s="20" t="s">
        <v>56</v>
      </c>
      <c r="D42" s="21" t="s">
        <v>35</v>
      </c>
      <c r="E42" s="21" t="s">
        <v>36</v>
      </c>
      <c r="F42" s="22" t="s">
        <v>30</v>
      </c>
      <c r="G42" s="23">
        <v>6.7056</v>
      </c>
      <c r="H42" s="23">
        <v>12.7</v>
      </c>
      <c r="I42" s="24">
        <v>339.77856173183994</v>
      </c>
      <c r="J42" s="22">
        <v>236</v>
      </c>
      <c r="K42" s="25">
        <v>2</v>
      </c>
      <c r="L42" s="26">
        <v>0.3472850064423075</v>
      </c>
      <c r="M42" s="22">
        <v>41</v>
      </c>
      <c r="N42" s="27">
        <v>14.238685264134606</v>
      </c>
      <c r="O42" s="27">
        <v>0.0013418642343999997</v>
      </c>
      <c r="P42" s="27">
        <v>0.019106382500820543</v>
      </c>
    </row>
    <row r="43" spans="1:16" ht="12.75">
      <c r="A43" s="18" t="s">
        <v>55</v>
      </c>
      <c r="B43" s="19">
        <v>40841</v>
      </c>
      <c r="C43" s="20" t="s">
        <v>56</v>
      </c>
      <c r="D43" s="21" t="s">
        <v>35</v>
      </c>
      <c r="E43" s="28" t="s">
        <v>37</v>
      </c>
      <c r="F43" s="22" t="s">
        <v>30</v>
      </c>
      <c r="G43" s="23">
        <v>6.7056</v>
      </c>
      <c r="H43" s="23">
        <v>12.7</v>
      </c>
      <c r="I43" s="24">
        <v>339.77856173183994</v>
      </c>
      <c r="J43" s="22">
        <v>236</v>
      </c>
      <c r="K43" s="25">
        <v>2</v>
      </c>
      <c r="L43" s="26">
        <v>0.3472850064423075</v>
      </c>
      <c r="M43" s="22">
        <v>115</v>
      </c>
      <c r="N43" s="27">
        <v>39.93777574086536</v>
      </c>
      <c r="O43" s="27">
        <v>0.0013159454045999996</v>
      </c>
      <c r="P43" s="27">
        <v>0.052555932456137114</v>
      </c>
    </row>
    <row r="44" spans="1:16" ht="12.75">
      <c r="A44" s="18" t="s">
        <v>55</v>
      </c>
      <c r="B44" s="19">
        <v>40841</v>
      </c>
      <c r="C44" s="20" t="s">
        <v>56</v>
      </c>
      <c r="D44" s="21" t="s">
        <v>38</v>
      </c>
      <c r="E44" s="21" t="s">
        <v>40</v>
      </c>
      <c r="F44" s="22" t="s">
        <v>30</v>
      </c>
      <c r="G44" s="23">
        <v>6.7056</v>
      </c>
      <c r="H44" s="23">
        <v>12.7</v>
      </c>
      <c r="I44" s="24">
        <v>339.77856173183994</v>
      </c>
      <c r="J44" s="22">
        <v>236</v>
      </c>
      <c r="K44" s="25">
        <v>2</v>
      </c>
      <c r="L44" s="26">
        <v>0.3472850064423075</v>
      </c>
      <c r="M44" s="22">
        <v>17</v>
      </c>
      <c r="N44" s="27">
        <v>5.903845109519227</v>
      </c>
      <c r="O44" s="27">
        <v>0.023830536128000006</v>
      </c>
      <c r="P44" s="27">
        <v>0.1406917941765141</v>
      </c>
    </row>
    <row r="46" spans="1:16" ht="12.75">
      <c r="A46" s="18" t="s">
        <v>45</v>
      </c>
      <c r="B46" s="19">
        <v>40841</v>
      </c>
      <c r="C46" s="20">
        <v>0.4375</v>
      </c>
      <c r="D46" s="21" t="s">
        <v>58</v>
      </c>
      <c r="E46" s="21" t="s">
        <v>59</v>
      </c>
      <c r="F46" s="22" t="s">
        <v>20</v>
      </c>
      <c r="G46" s="23">
        <v>9.144</v>
      </c>
      <c r="H46" s="23">
        <v>12.7</v>
      </c>
      <c r="I46" s="24">
        <v>463.3344023615999</v>
      </c>
      <c r="J46" s="22">
        <v>280</v>
      </c>
      <c r="K46" s="25">
        <v>2</v>
      </c>
      <c r="L46" s="26">
        <v>0.3021575762266404</v>
      </c>
      <c r="M46" s="22">
        <v>1</v>
      </c>
      <c r="N46" s="27">
        <v>0.3021575762266404</v>
      </c>
      <c r="O46" s="27">
        <v>0.5870219038943814</v>
      </c>
      <c r="P46" s="27">
        <v>0.1773731156726741</v>
      </c>
    </row>
    <row r="47" spans="1:16" ht="12.75">
      <c r="A47" s="18" t="s">
        <v>45</v>
      </c>
      <c r="B47" s="19">
        <v>40841</v>
      </c>
      <c r="C47" s="20">
        <v>0.4375</v>
      </c>
      <c r="D47" s="21" t="s">
        <v>18</v>
      </c>
      <c r="E47" s="21" t="s">
        <v>60</v>
      </c>
      <c r="F47" s="22" t="s">
        <v>20</v>
      </c>
      <c r="G47" s="23">
        <v>9.144</v>
      </c>
      <c r="H47" s="23">
        <v>12.7</v>
      </c>
      <c r="I47" s="24">
        <v>463.3344023615999</v>
      </c>
      <c r="J47" s="22">
        <v>280</v>
      </c>
      <c r="K47" s="25">
        <v>2</v>
      </c>
      <c r="L47" s="26">
        <v>0.3021575762266404</v>
      </c>
      <c r="M47" s="22">
        <v>4</v>
      </c>
      <c r="N47" s="27">
        <v>1.2086303049065616</v>
      </c>
      <c r="O47" s="27">
        <v>3.720572384581767</v>
      </c>
      <c r="P47" s="27">
        <v>4.496796535603995</v>
      </c>
    </row>
    <row r="48" spans="1:16" ht="12.75">
      <c r="A48" s="18" t="s">
        <v>45</v>
      </c>
      <c r="B48" s="19">
        <v>40841</v>
      </c>
      <c r="C48" s="20">
        <v>0.4375</v>
      </c>
      <c r="D48" s="28" t="s">
        <v>21</v>
      </c>
      <c r="E48" s="21" t="s">
        <v>22</v>
      </c>
      <c r="F48" s="22" t="s">
        <v>23</v>
      </c>
      <c r="G48" s="23">
        <v>9.144</v>
      </c>
      <c r="H48" s="23">
        <v>12.7</v>
      </c>
      <c r="I48" s="24">
        <v>463.3344023615999</v>
      </c>
      <c r="J48" s="22">
        <v>280</v>
      </c>
      <c r="K48" s="25">
        <v>2</v>
      </c>
      <c r="L48" s="26">
        <v>0.3021575762266404</v>
      </c>
      <c r="M48" s="22">
        <v>1</v>
      </c>
      <c r="N48" s="27">
        <v>0.3021575762266404</v>
      </c>
      <c r="O48" s="27">
        <v>1.1204247138254595</v>
      </c>
      <c r="P48" s="27">
        <v>0.33854481587392804</v>
      </c>
    </row>
    <row r="49" spans="1:16" ht="12.75">
      <c r="A49" s="18" t="s">
        <v>45</v>
      </c>
      <c r="B49" s="19">
        <v>40841</v>
      </c>
      <c r="C49" s="20">
        <v>0.4375</v>
      </c>
      <c r="D49" s="28" t="s">
        <v>24</v>
      </c>
      <c r="E49" s="21" t="s">
        <v>22</v>
      </c>
      <c r="F49" s="22" t="s">
        <v>23</v>
      </c>
      <c r="G49" s="23">
        <v>9.144</v>
      </c>
      <c r="H49" s="23">
        <v>12.7</v>
      </c>
      <c r="I49" s="24">
        <v>463.3344023615999</v>
      </c>
      <c r="J49" s="22">
        <v>280</v>
      </c>
      <c r="K49" s="25">
        <v>2</v>
      </c>
      <c r="L49" s="26">
        <v>0.3021575762266404</v>
      </c>
      <c r="M49" s="22">
        <v>12</v>
      </c>
      <c r="N49" s="27">
        <v>3.625890914719685</v>
      </c>
      <c r="O49" s="27">
        <v>0.364834227675753</v>
      </c>
      <c r="P49" s="27">
        <v>1.3228491115082859</v>
      </c>
    </row>
    <row r="50" spans="1:16" ht="12.75">
      <c r="A50" s="18" t="s">
        <v>45</v>
      </c>
      <c r="B50" s="19">
        <v>40841</v>
      </c>
      <c r="C50" s="20">
        <v>0.4375</v>
      </c>
      <c r="D50" s="21" t="s">
        <v>49</v>
      </c>
      <c r="E50" s="21" t="s">
        <v>50</v>
      </c>
      <c r="F50" s="22" t="s">
        <v>23</v>
      </c>
      <c r="G50" s="23">
        <v>9.144</v>
      </c>
      <c r="H50" s="23">
        <v>12.7</v>
      </c>
      <c r="I50" s="24">
        <v>463.3344023615999</v>
      </c>
      <c r="J50" s="22">
        <v>280</v>
      </c>
      <c r="K50" s="25">
        <v>2</v>
      </c>
      <c r="L50" s="26">
        <v>0.3021575762266404</v>
      </c>
      <c r="M50" s="22">
        <v>2</v>
      </c>
      <c r="N50" s="27">
        <v>0.6043151524532808</v>
      </c>
      <c r="O50" s="27">
        <v>1.1462318769277307</v>
      </c>
      <c r="P50" s="27">
        <v>0.6926852914523918</v>
      </c>
    </row>
    <row r="51" spans="1:16" ht="12.75">
      <c r="A51" s="18" t="s">
        <v>45</v>
      </c>
      <c r="B51" s="19">
        <v>40841</v>
      </c>
      <c r="C51" s="20">
        <v>0.4375</v>
      </c>
      <c r="D51" s="21" t="s">
        <v>25</v>
      </c>
      <c r="E51" s="21" t="s">
        <v>26</v>
      </c>
      <c r="F51" s="22" t="s">
        <v>23</v>
      </c>
      <c r="G51" s="23">
        <v>9.144</v>
      </c>
      <c r="H51" s="23">
        <v>12.7</v>
      </c>
      <c r="I51" s="24">
        <v>463.3344023615999</v>
      </c>
      <c r="J51" s="22">
        <v>280</v>
      </c>
      <c r="K51" s="25">
        <v>2</v>
      </c>
      <c r="L51" s="26">
        <v>0.3021575762266404</v>
      </c>
      <c r="M51" s="22">
        <v>5</v>
      </c>
      <c r="N51" s="27">
        <v>1.510787881133202</v>
      </c>
      <c r="O51" s="27">
        <v>1.9796227027218933</v>
      </c>
      <c r="P51" s="27">
        <v>2.990789988488392</v>
      </c>
    </row>
    <row r="52" spans="1:16" ht="12.75">
      <c r="A52" s="18" t="s">
        <v>45</v>
      </c>
      <c r="B52" s="19">
        <v>40841</v>
      </c>
      <c r="C52" s="20">
        <v>0.4375</v>
      </c>
      <c r="D52" s="28" t="s">
        <v>27</v>
      </c>
      <c r="E52" s="21"/>
      <c r="F52" s="22" t="s">
        <v>23</v>
      </c>
      <c r="G52" s="23">
        <v>9.144</v>
      </c>
      <c r="H52" s="23">
        <v>12.7</v>
      </c>
      <c r="I52" s="24">
        <v>463.3344023615999</v>
      </c>
      <c r="J52" s="22">
        <v>280</v>
      </c>
      <c r="K52" s="25">
        <v>2</v>
      </c>
      <c r="L52" s="26">
        <v>0.3021575762266404</v>
      </c>
      <c r="M52" s="22">
        <v>32</v>
      </c>
      <c r="N52" s="27">
        <v>9.669042439252493</v>
      </c>
      <c r="O52" s="27">
        <v>0.029391289247665216</v>
      </c>
      <c r="P52" s="27">
        <v>0.28418562308002043</v>
      </c>
    </row>
    <row r="53" spans="1:16" ht="12.75">
      <c r="A53" s="18" t="s">
        <v>45</v>
      </c>
      <c r="B53" s="19">
        <v>40841</v>
      </c>
      <c r="C53" s="20">
        <v>0.4375</v>
      </c>
      <c r="D53" s="21" t="s">
        <v>28</v>
      </c>
      <c r="E53" s="21" t="s">
        <v>29</v>
      </c>
      <c r="F53" s="22" t="s">
        <v>30</v>
      </c>
      <c r="G53" s="23">
        <v>9.144</v>
      </c>
      <c r="H53" s="23">
        <v>12.7</v>
      </c>
      <c r="I53" s="24">
        <v>463.3344023615999</v>
      </c>
      <c r="J53" s="22">
        <v>280</v>
      </c>
      <c r="K53" s="25">
        <v>2</v>
      </c>
      <c r="L53" s="26">
        <v>0.3021575762266404</v>
      </c>
      <c r="M53" s="22">
        <v>8</v>
      </c>
      <c r="N53" s="27">
        <v>2.4172606098131233</v>
      </c>
      <c r="O53" s="27">
        <v>0.0014890182879000004</v>
      </c>
      <c r="P53" s="27">
        <v>0.003599345254632048</v>
      </c>
    </row>
    <row r="54" spans="1:16" ht="12.75">
      <c r="A54" s="18" t="s">
        <v>45</v>
      </c>
      <c r="B54" s="19">
        <v>40841</v>
      </c>
      <c r="C54" s="20">
        <v>0.4375</v>
      </c>
      <c r="D54" s="21" t="s">
        <v>35</v>
      </c>
      <c r="E54" s="21" t="s">
        <v>36</v>
      </c>
      <c r="F54" s="22" t="s">
        <v>30</v>
      </c>
      <c r="G54" s="23">
        <v>9.144</v>
      </c>
      <c r="H54" s="23">
        <v>12.7</v>
      </c>
      <c r="I54" s="24">
        <v>463.3344023615999</v>
      </c>
      <c r="J54" s="22">
        <v>280</v>
      </c>
      <c r="K54" s="25">
        <v>2</v>
      </c>
      <c r="L54" s="26">
        <v>0.3021575762266404</v>
      </c>
      <c r="M54" s="22">
        <v>68</v>
      </c>
      <c r="N54" s="27">
        <v>20.54671518341155</v>
      </c>
      <c r="O54" s="27">
        <v>0.0013175356248571427</v>
      </c>
      <c r="P54" s="27">
        <v>0.027071029227937877</v>
      </c>
    </row>
    <row r="55" spans="1:16" ht="12.75">
      <c r="A55" s="18" t="s">
        <v>45</v>
      </c>
      <c r="B55" s="19">
        <v>40841</v>
      </c>
      <c r="C55" s="20">
        <v>0.4375</v>
      </c>
      <c r="D55" s="21" t="s">
        <v>35</v>
      </c>
      <c r="E55" s="28" t="s">
        <v>37</v>
      </c>
      <c r="F55" s="22" t="s">
        <v>30</v>
      </c>
      <c r="G55" s="23">
        <v>9.144</v>
      </c>
      <c r="H55" s="23">
        <v>12.7</v>
      </c>
      <c r="I55" s="24">
        <v>463.3344023615999</v>
      </c>
      <c r="J55" s="22">
        <v>280</v>
      </c>
      <c r="K55" s="25">
        <v>2</v>
      </c>
      <c r="L55" s="26">
        <v>0.3021575762266404</v>
      </c>
      <c r="M55" s="22">
        <v>224</v>
      </c>
      <c r="N55" s="27">
        <v>67.68329707476745</v>
      </c>
      <c r="O55" s="27">
        <v>0.0012863297527999995</v>
      </c>
      <c r="P55" s="27">
        <v>0.08706303879487455</v>
      </c>
    </row>
    <row r="56" spans="1:16" ht="12.75">
      <c r="A56" s="18" t="s">
        <v>45</v>
      </c>
      <c r="B56" s="19">
        <v>40841</v>
      </c>
      <c r="C56" s="20">
        <v>0.4375</v>
      </c>
      <c r="D56" s="21" t="s">
        <v>38</v>
      </c>
      <c r="E56" s="21" t="s">
        <v>40</v>
      </c>
      <c r="F56" s="22" t="s">
        <v>30</v>
      </c>
      <c r="G56" s="23">
        <v>9.144</v>
      </c>
      <c r="H56" s="23">
        <v>12.7</v>
      </c>
      <c r="I56" s="24">
        <v>463.3344023615999</v>
      </c>
      <c r="J56" s="22">
        <v>280</v>
      </c>
      <c r="K56" s="25">
        <v>2</v>
      </c>
      <c r="L56" s="26">
        <v>0.3021575762266404</v>
      </c>
      <c r="M56" s="22">
        <v>15</v>
      </c>
      <c r="N56" s="27">
        <v>4.532363643399606</v>
      </c>
      <c r="O56" s="27">
        <v>0.023830536128000006</v>
      </c>
      <c r="P56" s="27">
        <v>0.10800865554926804</v>
      </c>
    </row>
    <row r="57" spans="1:16" ht="12.75">
      <c r="A57" s="18" t="s">
        <v>45</v>
      </c>
      <c r="B57" s="19">
        <v>40841</v>
      </c>
      <c r="C57" s="20">
        <v>0.4375</v>
      </c>
      <c r="D57" s="21" t="s">
        <v>41</v>
      </c>
      <c r="E57" s="21" t="s">
        <v>42</v>
      </c>
      <c r="F57" s="22" t="s">
        <v>30</v>
      </c>
      <c r="G57" s="23">
        <v>9.144</v>
      </c>
      <c r="H57" s="23">
        <v>12.7</v>
      </c>
      <c r="I57" s="24">
        <v>463.3344023615999</v>
      </c>
      <c r="J57" s="22">
        <v>280</v>
      </c>
      <c r="K57" s="25">
        <v>2</v>
      </c>
      <c r="L57" s="26">
        <v>0.3021575762266404</v>
      </c>
      <c r="M57" s="22">
        <v>1</v>
      </c>
      <c r="N57" s="27">
        <v>0.3021575762266404</v>
      </c>
      <c r="O57" s="27">
        <v>0.0027760668672000004</v>
      </c>
      <c r="P57" s="27">
        <v>0.000838809636036235</v>
      </c>
    </row>
  </sheetData>
  <sheetProtection/>
  <autoFilter ref="A2:P2"/>
  <conditionalFormatting sqref="C4:C6">
    <cfRule type="expression" priority="2" dxfId="0" stopIfTrue="1">
      <formula>ROW(C4)=ActiveRow</formula>
    </cfRule>
  </conditionalFormatting>
  <conditionalFormatting sqref="O53 O9 O25 O40">
    <cfRule type="expression" priority="1" dxfId="0" stopIfTrue="1">
      <formula>ROW(O9)=#NAME?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BSALAB-4</dc:creator>
  <cp:keywords/>
  <dc:description/>
  <cp:lastModifiedBy>TR</cp:lastModifiedBy>
  <dcterms:created xsi:type="dcterms:W3CDTF">2011-11-16T19:39:43Z</dcterms:created>
  <dcterms:modified xsi:type="dcterms:W3CDTF">2011-11-17T14:49:08Z</dcterms:modified>
  <cp:category/>
  <cp:version/>
  <cp:contentType/>
  <cp:contentStatus/>
</cp:coreProperties>
</file>