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5" yWindow="90" windowWidth="18615" windowHeight="12720"/>
  </bookViews>
  <sheets>
    <sheet name="Swine data by permit" sheetId="1" r:id="rId1"/>
  </sheets>
  <definedNames>
    <definedName name="_xlnm._FilterDatabase" localSheetId="0" hidden="1">'Swine data by permit'!$A$10:$K$10</definedName>
  </definedNames>
  <calcPr calcId="145621"/>
</workbook>
</file>

<file path=xl/sharedStrings.xml><?xml version="1.0" encoding="utf-8"?>
<sst xmlns="http://schemas.openxmlformats.org/spreadsheetml/2006/main" count="256" uniqueCount="171">
  <si>
    <t>SP-01</t>
  </si>
  <si>
    <t>AWS070002</t>
  </si>
  <si>
    <t>AWS740018</t>
  </si>
  <si>
    <t>AWS740041</t>
  </si>
  <si>
    <t>AWS740111</t>
  </si>
  <si>
    <t>AWS740118</t>
  </si>
  <si>
    <t>AWS740119</t>
  </si>
  <si>
    <t>SP-02</t>
  </si>
  <si>
    <t>AWS510033</t>
  </si>
  <si>
    <t>AWS510052</t>
  </si>
  <si>
    <t>SP-03</t>
  </si>
  <si>
    <t>AWS960049</t>
  </si>
  <si>
    <t>AWS960083</t>
  </si>
  <si>
    <t>AWS960141</t>
  </si>
  <si>
    <t>AWS960161</t>
  </si>
  <si>
    <t>AWS960193</t>
  </si>
  <si>
    <t>AWS960197</t>
  </si>
  <si>
    <t>SP-04</t>
  </si>
  <si>
    <t>AWS960042</t>
  </si>
  <si>
    <t>AWS960077</t>
  </si>
  <si>
    <t>AWS960090</t>
  </si>
  <si>
    <t>AWS960206</t>
  </si>
  <si>
    <t>SP-05</t>
  </si>
  <si>
    <t>AWS540087</t>
  </si>
  <si>
    <t>SP-06</t>
  </si>
  <si>
    <t>AWS090023</t>
  </si>
  <si>
    <t>AWS090126</t>
  </si>
  <si>
    <t>SP-07</t>
  </si>
  <si>
    <t>AWS090059</t>
  </si>
  <si>
    <t>AWS090130</t>
  </si>
  <si>
    <t>AWS090132</t>
  </si>
  <si>
    <t>AWS090168</t>
  </si>
  <si>
    <t>AWS090169</t>
  </si>
  <si>
    <t>AWS090210</t>
  </si>
  <si>
    <t>SP-08</t>
  </si>
  <si>
    <t>AWS820066</t>
  </si>
  <si>
    <t>AWS820074</t>
  </si>
  <si>
    <t>AWS820516</t>
  </si>
  <si>
    <t>SP-09</t>
  </si>
  <si>
    <t>AWS090137</t>
  </si>
  <si>
    <t>AWS090201</t>
  </si>
  <si>
    <t>AWS090203</t>
  </si>
  <si>
    <t>SP-10</t>
  </si>
  <si>
    <t>AWS820599</t>
  </si>
  <si>
    <t>SP-11</t>
  </si>
  <si>
    <t>AWS820047</t>
  </si>
  <si>
    <t>AWS820058</t>
  </si>
  <si>
    <t>AWS820214</t>
  </si>
  <si>
    <t>AWS820328</t>
  </si>
  <si>
    <t>AWS820594</t>
  </si>
  <si>
    <t>AWS820607</t>
  </si>
  <si>
    <t>AWS820626</t>
  </si>
  <si>
    <t>AWS820640</t>
  </si>
  <si>
    <t>AWS820718</t>
  </si>
  <si>
    <t>AWS820729</t>
  </si>
  <si>
    <t>SP-12</t>
  </si>
  <si>
    <t>AWS310337</t>
  </si>
  <si>
    <t>AWS310546</t>
  </si>
  <si>
    <t>AWS310667</t>
  </si>
  <si>
    <t>SP-13</t>
  </si>
  <si>
    <t>AWS310057</t>
  </si>
  <si>
    <t>AWS310060</t>
  </si>
  <si>
    <t>AWS310087</t>
  </si>
  <si>
    <t>AWS310299</t>
  </si>
  <si>
    <t>AWS310557</t>
  </si>
  <si>
    <t>AWS310740</t>
  </si>
  <si>
    <t>SP-14</t>
  </si>
  <si>
    <t>AWS310353</t>
  </si>
  <si>
    <t>AWS310575</t>
  </si>
  <si>
    <t>AWS310580</t>
  </si>
  <si>
    <t>AWS310654</t>
  </si>
  <si>
    <t>SP-15</t>
  </si>
  <si>
    <t>AWS960166</t>
  </si>
  <si>
    <t>SP-16</t>
  </si>
  <si>
    <t>AWS310217</t>
  </si>
  <si>
    <t>AWS310854</t>
  </si>
  <si>
    <t>SP-17</t>
  </si>
  <si>
    <t>AWS670046</t>
  </si>
  <si>
    <t>AWS670083</t>
  </si>
  <si>
    <t>AWS670086</t>
  </si>
  <si>
    <t>SP-18</t>
  </si>
  <si>
    <t>AWS310006</t>
  </si>
  <si>
    <t>AWS310639</t>
  </si>
  <si>
    <t>AWS310751</t>
  </si>
  <si>
    <t>AWS820443</t>
  </si>
  <si>
    <t>AWS820546</t>
  </si>
  <si>
    <t>SW-01</t>
  </si>
  <si>
    <t>AWS420014</t>
  </si>
  <si>
    <t>AWS420032</t>
  </si>
  <si>
    <t>SW-02</t>
  </si>
  <si>
    <t>AWS740094</t>
  </si>
  <si>
    <t>SW-03</t>
  </si>
  <si>
    <t>AWS330012</t>
  </si>
  <si>
    <t>SW-04</t>
  </si>
  <si>
    <t>AWS960024</t>
  </si>
  <si>
    <t>SW-05</t>
  </si>
  <si>
    <t>AWS540063</t>
  </si>
  <si>
    <t>AWS540065</t>
  </si>
  <si>
    <t>AWS540111</t>
  </si>
  <si>
    <t>AWS540141</t>
  </si>
  <si>
    <t>SW-06</t>
  </si>
  <si>
    <t>AWS070007</t>
  </si>
  <si>
    <t>SW-07</t>
  </si>
  <si>
    <t>AWS980041</t>
  </si>
  <si>
    <t>SW-08</t>
  </si>
  <si>
    <t>AWS400004</t>
  </si>
  <si>
    <t>AWS400005</t>
  </si>
  <si>
    <t>AWS400027</t>
  </si>
  <si>
    <t>AWS400028</t>
  </si>
  <si>
    <t>AWS400031</t>
  </si>
  <si>
    <t>AWS400032</t>
  </si>
  <si>
    <t>AWS400063</t>
  </si>
  <si>
    <t>AWS400084</t>
  </si>
  <si>
    <t>AWS400092</t>
  </si>
  <si>
    <t>AWS400102</t>
  </si>
  <si>
    <t>AWS400134</t>
  </si>
  <si>
    <t>AWS400143</t>
  </si>
  <si>
    <t>SW-09</t>
  </si>
  <si>
    <t>AWS820161</t>
  </si>
  <si>
    <t>AWS820302</t>
  </si>
  <si>
    <t>AWS820316</t>
  </si>
  <si>
    <t>AWS820335</t>
  </si>
  <si>
    <t>AWS820390</t>
  </si>
  <si>
    <t>AWS820445</t>
  </si>
  <si>
    <t>SW-10</t>
  </si>
  <si>
    <t>AWS820448</t>
  </si>
  <si>
    <t>SW-11</t>
  </si>
  <si>
    <t>SW-12</t>
  </si>
  <si>
    <t>AWS310005</t>
  </si>
  <si>
    <t>AWS310051</t>
  </si>
  <si>
    <t>AWS310863</t>
  </si>
  <si>
    <t>SW-13</t>
  </si>
  <si>
    <t>AWS310055</t>
  </si>
  <si>
    <t>AWS310185</t>
  </si>
  <si>
    <t>AWS310788</t>
  </si>
  <si>
    <t>SW-14</t>
  </si>
  <si>
    <t>AWS240113</t>
  </si>
  <si>
    <t>SW-15</t>
  </si>
  <si>
    <t>AWS780018</t>
  </si>
  <si>
    <t>AWS780076</t>
  </si>
  <si>
    <t>SW-16</t>
  </si>
  <si>
    <t>AWS090075</t>
  </si>
  <si>
    <t>AWS090135</t>
  </si>
  <si>
    <t>AWS090150</t>
  </si>
  <si>
    <t>AWS090176</t>
  </si>
  <si>
    <t>SW-17</t>
  </si>
  <si>
    <t>AWS090032</t>
  </si>
  <si>
    <t>AWS090038</t>
  </si>
  <si>
    <t>AWS090081</t>
  </si>
  <si>
    <t>AWS090124</t>
  </si>
  <si>
    <t>AWS090151</t>
  </si>
  <si>
    <t>SW-18</t>
  </si>
  <si>
    <t>AWS090036</t>
  </si>
  <si>
    <t>Active swine CAFO permit number</t>
  </si>
  <si>
    <t>Decimal latitude</t>
  </si>
  <si>
    <t>Decimal longitude</t>
  </si>
  <si>
    <t>Permit location</t>
  </si>
  <si>
    <t>Allowable PAN (lb)</t>
  </si>
  <si>
    <t>Generated PAN (lb)</t>
  </si>
  <si>
    <t>Number of active lagoons within watershed</t>
  </si>
  <si>
    <t>Number of swine barns within watershed</t>
  </si>
  <si>
    <t>Total swine</t>
  </si>
  <si>
    <t>Total swine steady state live weight (ton)</t>
  </si>
  <si>
    <t>Swine CAFO attribute data, with applicable adjustments, by permit</t>
  </si>
  <si>
    <t>Study site ID</t>
  </si>
  <si>
    <t>Available acres for applying swine-waste manure</t>
  </si>
  <si>
    <t>Abbreviations: ID, identification; CAFO, concentrated animal feeding operation; lb, pound; PAN, plant available nitrogen</t>
  </si>
  <si>
    <t>Final attribute data for the active swine CAFO permits including information on the number of active lagoons (Column E) and number of swine barns (Column F) within the watershed sites, the total number and weight of swine (Columns G and H), acres available for applying swine-waste manure (Column I), amount of plant available nitrogen (PAN) allowed to be applied for permit (Column J), and amount of PAN generated for permit (Column K). These data reflect any necessary adjustments based on the attribute correction factors provided in appendix A3-3.</t>
  </si>
  <si>
    <t>Report information: Harden, S.L., 2015, Surface-water quality in agricultural watersheds of the North Carolina Coastal Plain associated with concentrated animal feeding operations: U.S. Geological Survey Scientific Investigations Report 2015-5080, available at http://pubs.usgs.gov/sir/2015/5080/</t>
  </si>
  <si>
    <t>Refer to text of report for discussion on compilation of CAFO attribute data, and figure 2 and appendix A1 for study site locations.</t>
  </si>
  <si>
    <t>Summary of swine CAFO attribute data by permit for the study sites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</si>
</sst>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6" x14ac:knownFonts="1">
    <font>
      <sz val="11"/>
      <color theme="1"/>
      <name val="Calibri"/>
      <family val="2"/>
      <scheme val="minor"/>
    </font>
    <font>
      <sz val="11"/>
      <color rgb="FF006100"/>
      <name val="Calibri"/>
      <family val="2"/>
      <scheme val="minor"/>
    </font>
    <font>
      <sz val="11"/>
      <name val="Calibri"/>
      <family val="2"/>
      <scheme val="minor"/>
    </font>
    <font>
      <sz val="10"/>
      <color indexed="8"/>
      <name val="Arial"/>
      <family val="2"/>
    </font>
    <font>
      <sz val="11"/>
      <color indexed="8"/>
      <name val="Calibri"/>
      <family val="2"/>
      <scheme val="minor"/>
    </font>
    <font>
      <b/>
      <sz val="11"/>
      <color theme="1"/>
      <name val="Calibri"/>
      <family val="2"/>
      <scheme val="minor"/>
    </font>
  </fonts>
  <fills count="3">
    <fill>
      <patternFill patternType="none"/>
    </fill>
    <fill>
      <patternFill patternType="gray125"/>
    </fill>
    <fill>
      <patternFill patternType="solid">
        <fgColor rgb="FFC6EFCE"/>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3" fillId="0" borderId="0"/>
  </cellStyleXfs>
  <cellXfs count="42">
    <xf numFmtId="0" fontId="0" fillId="0" borderId="0" xfId="0"/>
    <xf numFmtId="0" fontId="0" fillId="0" borderId="0" xfId="0" applyFont="1" applyBorder="1"/>
    <xf numFmtId="0" fontId="0" fillId="0" borderId="0" xfId="0" applyFont="1" applyAlignment="1">
      <alignment horizontal="center"/>
    </xf>
    <xf numFmtId="0" fontId="4" fillId="0" borderId="0" xfId="2" applyFont="1" applyFill="1" applyBorder="1" applyAlignment="1">
      <alignment horizontal="center"/>
    </xf>
    <xf numFmtId="0" fontId="0" fillId="0" borderId="0" xfId="0" applyFont="1" applyBorder="1" applyAlignment="1">
      <alignment horizontal="center"/>
    </xf>
    <xf numFmtId="3" fontId="0" fillId="0" borderId="0" xfId="0" applyNumberFormat="1" applyFont="1" applyBorder="1" applyAlignment="1">
      <alignment horizontal="right"/>
    </xf>
    <xf numFmtId="164" fontId="0" fillId="0" borderId="0" xfId="0" applyNumberFormat="1" applyFont="1" applyBorder="1" applyAlignment="1">
      <alignment horizontal="right"/>
    </xf>
    <xf numFmtId="0" fontId="0" fillId="0" borderId="0" xfId="0" applyFont="1" applyFill="1" applyBorder="1" applyAlignment="1">
      <alignment horizontal="center"/>
    </xf>
    <xf numFmtId="166" fontId="4" fillId="0" borderId="0" xfId="2" applyNumberFormat="1" applyFont="1" applyFill="1" applyBorder="1" applyAlignment="1">
      <alignment horizontal="center"/>
    </xf>
    <xf numFmtId="0" fontId="0" fillId="0" borderId="0" xfId="0" applyFont="1" applyFill="1" applyAlignment="1">
      <alignment horizontal="center"/>
    </xf>
    <xf numFmtId="3"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166" fontId="0" fillId="0" borderId="0" xfId="0" applyNumberFormat="1" applyFont="1" applyFill="1" applyBorder="1" applyAlignment="1">
      <alignment horizontal="center"/>
    </xf>
    <xf numFmtId="0" fontId="2" fillId="0" borderId="1" xfId="0" applyFont="1" applyFill="1" applyBorder="1" applyAlignment="1">
      <alignment horizontal="center" wrapText="1"/>
    </xf>
    <xf numFmtId="166" fontId="0" fillId="0" borderId="1" xfId="0" applyNumberFormat="1" applyBorder="1" applyAlignment="1">
      <alignment horizontal="center" wrapText="1"/>
    </xf>
    <xf numFmtId="166" fontId="0" fillId="0" borderId="0" xfId="0" applyNumberFormat="1" applyFont="1" applyAlignment="1">
      <alignment horizontal="center"/>
    </xf>
    <xf numFmtId="166" fontId="0" fillId="0" borderId="0" xfId="0" applyNumberFormat="1" applyFont="1" applyFill="1" applyAlignment="1">
      <alignment horizontal="center"/>
    </xf>
    <xf numFmtId="0" fontId="0" fillId="0" borderId="0" xfId="0" applyFont="1" applyBorder="1" applyAlignment="1">
      <alignment wrapText="1"/>
    </xf>
    <xf numFmtId="0" fontId="0" fillId="0" borderId="0" xfId="0" applyAlignment="1">
      <alignment wrapText="1"/>
    </xf>
    <xf numFmtId="3" fontId="4" fillId="0" borderId="1" xfId="2" applyNumberFormat="1" applyFont="1" applyFill="1" applyBorder="1" applyAlignment="1">
      <alignment horizontal="center" wrapText="1"/>
    </xf>
    <xf numFmtId="164" fontId="4" fillId="0" borderId="1" xfId="2" applyNumberFormat="1" applyFont="1" applyFill="1" applyBorder="1" applyAlignment="1">
      <alignment horizontal="center" wrapText="1"/>
    </xf>
    <xf numFmtId="165" fontId="0" fillId="0" borderId="1" xfId="1" applyNumberFormat="1" applyFont="1" applyFill="1" applyBorder="1" applyAlignment="1">
      <alignment horizontal="center" wrapText="1"/>
    </xf>
    <xf numFmtId="0" fontId="0" fillId="0" borderId="1" xfId="0" applyFont="1" applyBorder="1" applyAlignment="1">
      <alignment horizontal="center" wrapText="1"/>
    </xf>
    <xf numFmtId="0" fontId="0" fillId="0" borderId="1" xfId="0" applyFont="1" applyFill="1" applyBorder="1" applyAlignment="1">
      <alignment horizontal="center" wrapText="1"/>
    </xf>
    <xf numFmtId="3" fontId="0" fillId="0" borderId="1" xfId="0" applyNumberFormat="1" applyFont="1" applyBorder="1" applyAlignment="1">
      <alignment horizontal="center" wrapText="1"/>
    </xf>
    <xf numFmtId="0" fontId="0" fillId="0" borderId="1" xfId="0" applyFont="1" applyBorder="1" applyAlignment="1">
      <alignment horizontal="center"/>
    </xf>
    <xf numFmtId="0" fontId="4" fillId="0" borderId="1" xfId="2" applyFont="1" applyFill="1" applyBorder="1" applyAlignment="1">
      <alignment horizontal="center"/>
    </xf>
    <xf numFmtId="166" fontId="0" fillId="0" borderId="1" xfId="0" applyNumberFormat="1" applyFont="1" applyBorder="1" applyAlignment="1">
      <alignment horizontal="center"/>
    </xf>
    <xf numFmtId="3" fontId="0" fillId="0" borderId="1" xfId="0" applyNumberFormat="1" applyFont="1" applyBorder="1" applyAlignment="1">
      <alignment horizontal="right"/>
    </xf>
    <xf numFmtId="164" fontId="0" fillId="0" borderId="1" xfId="0" applyNumberFormat="1" applyFont="1" applyBorder="1" applyAlignment="1">
      <alignment horizontal="right"/>
    </xf>
    <xf numFmtId="1" fontId="0" fillId="0" borderId="1" xfId="0" applyNumberFormat="1" applyFill="1" applyBorder="1" applyAlignment="1">
      <alignment horizontal="center" wrapText="1"/>
    </xf>
    <xf numFmtId="0" fontId="0" fillId="0" borderId="2" xfId="0" applyFont="1" applyBorder="1"/>
    <xf numFmtId="0" fontId="0" fillId="0" borderId="2" xfId="0" applyFont="1" applyFill="1" applyBorder="1" applyAlignment="1">
      <alignment horizontal="center"/>
    </xf>
    <xf numFmtId="0" fontId="0" fillId="0" borderId="2" xfId="0" applyFont="1" applyFill="1" applyBorder="1" applyAlignment="1">
      <alignment horizontal="center"/>
    </xf>
    <xf numFmtId="0" fontId="0" fillId="0" borderId="2" xfId="0" applyBorder="1" applyAlignment="1">
      <alignment horizontal="center"/>
    </xf>
    <xf numFmtId="0" fontId="0" fillId="0" borderId="0" xfId="0" applyFont="1" applyBorder="1" applyAlignment="1">
      <alignment wrapText="1"/>
    </xf>
    <xf numFmtId="0" fontId="0" fillId="0" borderId="0" xfId="0" applyAlignment="1"/>
    <xf numFmtId="166" fontId="0" fillId="0" borderId="2" xfId="0" applyNumberFormat="1" applyFill="1" applyBorder="1" applyAlignment="1">
      <alignment horizontal="center"/>
    </xf>
    <xf numFmtId="166" fontId="0" fillId="0" borderId="2" xfId="0" applyNumberFormat="1" applyBorder="1" applyAlignment="1">
      <alignment horizontal="center"/>
    </xf>
    <xf numFmtId="0" fontId="5" fillId="0" borderId="0" xfId="0" applyFont="1" applyBorder="1" applyAlignment="1">
      <alignment wrapText="1"/>
    </xf>
    <xf numFmtId="0" fontId="0" fillId="0" borderId="0" xfId="0" applyFont="1" applyBorder="1" applyAlignment="1">
      <alignment vertical="center" wrapText="1"/>
    </xf>
    <xf numFmtId="0" fontId="0" fillId="0" borderId="0" xfId="0" applyAlignment="1">
      <alignment wrapText="1"/>
    </xf>
  </cellXfs>
  <cellStyles count="3">
    <cellStyle name="Good" xfId="1" builtinId="26"/>
    <cellStyle name="Normal" xfId="0" builtinId="0"/>
    <cellStyle name="Normal_Sheet1" xfId="2"/>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tabSelected="1" workbookViewId="0">
      <selection sqref="A1:I1"/>
    </sheetView>
  </sheetViews>
  <sheetFormatPr defaultRowHeight="15" x14ac:dyDescent="0.25"/>
  <cols>
    <col min="1" max="1" width="11.7109375" style="1" customWidth="1"/>
    <col min="2" max="2" width="14.7109375" style="4" customWidth="1"/>
    <col min="3" max="4" width="11.7109375" style="12" customWidth="1"/>
    <col min="5" max="6" width="13.7109375" style="4" customWidth="1"/>
    <col min="7" max="7" width="11.7109375" style="5" customWidth="1"/>
    <col min="8" max="8" width="16.7109375" style="6" customWidth="1"/>
    <col min="9" max="9" width="12.5703125" style="6" customWidth="1"/>
    <col min="10" max="11" width="10.7109375" style="5" customWidth="1"/>
  </cols>
  <sheetData>
    <row r="1" spans="1:11" x14ac:dyDescent="0.25">
      <c r="A1" s="39" t="s">
        <v>170</v>
      </c>
      <c r="B1" s="36"/>
      <c r="C1" s="36"/>
      <c r="D1" s="36"/>
      <c r="E1" s="36"/>
      <c r="F1" s="36"/>
      <c r="G1" s="36"/>
      <c r="H1" s="36"/>
      <c r="I1" s="36"/>
    </row>
    <row r="3" spans="1:11" ht="30" customHeight="1" x14ac:dyDescent="0.25">
      <c r="A3" s="35" t="s">
        <v>168</v>
      </c>
      <c r="B3" s="41"/>
      <c r="C3" s="41"/>
      <c r="D3" s="41"/>
      <c r="E3" s="41"/>
      <c r="F3" s="41"/>
      <c r="G3" s="41"/>
      <c r="H3" s="41"/>
      <c r="I3" s="41"/>
      <c r="J3" s="41"/>
      <c r="K3" s="41"/>
    </row>
    <row r="4" spans="1:11" x14ac:dyDescent="0.25">
      <c r="A4" s="17"/>
      <c r="B4" s="18"/>
      <c r="C4" s="18"/>
      <c r="D4" s="18"/>
    </row>
    <row r="5" spans="1:11" x14ac:dyDescent="0.25">
      <c r="A5" s="35" t="s">
        <v>169</v>
      </c>
      <c r="B5" s="36"/>
      <c r="C5" s="36"/>
      <c r="D5" s="36"/>
      <c r="E5" s="36"/>
      <c r="F5" s="36"/>
      <c r="G5" s="36"/>
      <c r="H5" s="36"/>
      <c r="I5" s="36"/>
    </row>
    <row r="6" spans="1:11" ht="65.099999999999994" customHeight="1" x14ac:dyDescent="0.25">
      <c r="A6" s="40" t="s">
        <v>167</v>
      </c>
      <c r="B6" s="36"/>
      <c r="C6" s="36"/>
      <c r="D6" s="36"/>
      <c r="E6" s="36"/>
      <c r="F6" s="36"/>
      <c r="G6" s="36"/>
      <c r="H6" s="36"/>
      <c r="I6" s="36"/>
      <c r="J6" s="36"/>
    </row>
    <row r="7" spans="1:11" ht="15" customHeight="1" x14ac:dyDescent="0.25">
      <c r="A7" s="35" t="s">
        <v>166</v>
      </c>
      <c r="B7" s="36"/>
      <c r="C7" s="36"/>
      <c r="D7" s="36"/>
      <c r="E7" s="36"/>
      <c r="F7" s="36"/>
      <c r="G7" s="36"/>
      <c r="H7" s="36"/>
      <c r="I7" s="36"/>
    </row>
    <row r="9" spans="1:11" x14ac:dyDescent="0.25">
      <c r="A9" s="31"/>
      <c r="B9" s="32"/>
      <c r="C9" s="37" t="s">
        <v>156</v>
      </c>
      <c r="D9" s="38"/>
      <c r="E9" s="33" t="s">
        <v>163</v>
      </c>
      <c r="F9" s="34"/>
      <c r="G9" s="34"/>
      <c r="H9" s="34"/>
      <c r="I9" s="34"/>
      <c r="J9" s="34"/>
      <c r="K9" s="34"/>
    </row>
    <row r="10" spans="1:11" ht="80.099999999999994" customHeight="1" x14ac:dyDescent="0.25">
      <c r="A10" s="30" t="s">
        <v>164</v>
      </c>
      <c r="B10" s="13" t="s">
        <v>153</v>
      </c>
      <c r="C10" s="14" t="s">
        <v>154</v>
      </c>
      <c r="D10" s="14" t="s">
        <v>155</v>
      </c>
      <c r="E10" s="22" t="s">
        <v>159</v>
      </c>
      <c r="F10" s="23" t="s">
        <v>160</v>
      </c>
      <c r="G10" s="24" t="s">
        <v>161</v>
      </c>
      <c r="H10" s="20" t="s">
        <v>162</v>
      </c>
      <c r="I10" s="21" t="s">
        <v>165</v>
      </c>
      <c r="J10" s="19" t="s">
        <v>157</v>
      </c>
      <c r="K10" s="19" t="s">
        <v>158</v>
      </c>
    </row>
    <row r="11" spans="1:11" x14ac:dyDescent="0.25">
      <c r="A11" s="2" t="s">
        <v>86</v>
      </c>
      <c r="B11" s="3" t="s">
        <v>87</v>
      </c>
      <c r="C11" s="15">
        <v>36.100791000000001</v>
      </c>
      <c r="D11" s="15">
        <v>-77.394451000000004</v>
      </c>
      <c r="E11" s="4">
        <v>2</v>
      </c>
      <c r="F11" s="4">
        <v>8</v>
      </c>
      <c r="G11" s="5">
        <v>12595</v>
      </c>
      <c r="H11" s="6">
        <v>850.16250000000002</v>
      </c>
      <c r="I11" s="6">
        <v>243.08</v>
      </c>
      <c r="J11" s="5">
        <v>42391</v>
      </c>
      <c r="K11" s="5">
        <v>21411.5</v>
      </c>
    </row>
    <row r="12" spans="1:11" x14ac:dyDescent="0.25">
      <c r="A12" s="2" t="s">
        <v>86</v>
      </c>
      <c r="B12" s="3" t="s">
        <v>88</v>
      </c>
      <c r="C12" s="15">
        <v>36.099828000000002</v>
      </c>
      <c r="D12" s="15">
        <v>-77.379909999999995</v>
      </c>
      <c r="E12" s="4">
        <v>2</v>
      </c>
      <c r="F12" s="4">
        <v>4</v>
      </c>
      <c r="G12" s="5">
        <v>250</v>
      </c>
      <c r="H12" s="6">
        <v>177.125</v>
      </c>
      <c r="I12" s="6">
        <v>65.400000000000006</v>
      </c>
      <c r="J12" s="5">
        <v>9930</v>
      </c>
      <c r="K12" s="5">
        <v>4725</v>
      </c>
    </row>
    <row r="13" spans="1:11" x14ac:dyDescent="0.25">
      <c r="A13" s="2" t="s">
        <v>89</v>
      </c>
      <c r="B13" s="3" t="s">
        <v>90</v>
      </c>
      <c r="C13" s="15">
        <v>35.684899999999999</v>
      </c>
      <c r="D13" s="15">
        <v>-77.631889000000001</v>
      </c>
      <c r="E13" s="4">
        <v>1</v>
      </c>
      <c r="F13" s="4">
        <v>1</v>
      </c>
      <c r="G13" s="5">
        <v>4330</v>
      </c>
      <c r="H13" s="6">
        <v>64.95</v>
      </c>
      <c r="I13" s="6">
        <v>7.22</v>
      </c>
      <c r="J13" s="5">
        <v>2347</v>
      </c>
      <c r="K13" s="5">
        <v>1472.2</v>
      </c>
    </row>
    <row r="14" spans="1:11" x14ac:dyDescent="0.25">
      <c r="A14" s="2" t="s">
        <v>91</v>
      </c>
      <c r="B14" s="3" t="s">
        <v>92</v>
      </c>
      <c r="C14" s="15">
        <v>35.764724999999999</v>
      </c>
      <c r="D14" s="15">
        <v>-77.584965999999994</v>
      </c>
      <c r="E14" s="4">
        <v>2</v>
      </c>
      <c r="F14" s="4">
        <v>2</v>
      </c>
      <c r="G14" s="5">
        <v>4400</v>
      </c>
      <c r="H14" s="6">
        <v>297</v>
      </c>
      <c r="I14" s="6">
        <v>32.44</v>
      </c>
      <c r="J14" s="5">
        <v>10543</v>
      </c>
      <c r="K14" s="5">
        <v>7480</v>
      </c>
    </row>
    <row r="15" spans="1:11" x14ac:dyDescent="0.25">
      <c r="A15" s="2" t="s">
        <v>93</v>
      </c>
      <c r="B15" s="3" t="s">
        <v>94</v>
      </c>
      <c r="C15" s="15">
        <v>35.3825</v>
      </c>
      <c r="D15" s="15">
        <v>-77.827799999999996</v>
      </c>
      <c r="E15" s="4">
        <v>1</v>
      </c>
      <c r="F15" s="4">
        <v>4</v>
      </c>
      <c r="G15" s="5">
        <v>4896</v>
      </c>
      <c r="H15" s="6">
        <v>330.48</v>
      </c>
      <c r="I15" s="6">
        <v>102.7</v>
      </c>
      <c r="J15" s="5">
        <v>21226</v>
      </c>
      <c r="K15" s="5">
        <v>8323.1999999999989</v>
      </c>
    </row>
    <row r="16" spans="1:11" x14ac:dyDescent="0.25">
      <c r="A16" s="2" t="s">
        <v>95</v>
      </c>
      <c r="B16" s="3" t="s">
        <v>96</v>
      </c>
      <c r="C16" s="15">
        <v>35.122100000000003</v>
      </c>
      <c r="D16" s="15">
        <v>-77.651840000000007</v>
      </c>
      <c r="E16" s="4">
        <v>1</v>
      </c>
      <c r="F16" s="4">
        <v>2</v>
      </c>
      <c r="G16" s="5">
        <v>1760</v>
      </c>
      <c r="H16" s="6">
        <v>118.8</v>
      </c>
      <c r="I16" s="6">
        <v>11.6</v>
      </c>
      <c r="J16" s="5">
        <v>4280</v>
      </c>
      <c r="K16" s="5">
        <v>2992</v>
      </c>
    </row>
    <row r="17" spans="1:11" x14ac:dyDescent="0.25">
      <c r="A17" s="2" t="s">
        <v>95</v>
      </c>
      <c r="B17" s="3" t="s">
        <v>97</v>
      </c>
      <c r="C17" s="15">
        <v>35.135800000000003</v>
      </c>
      <c r="D17" s="15">
        <v>-77.664058999999995</v>
      </c>
      <c r="E17" s="4">
        <v>1</v>
      </c>
      <c r="F17" s="4">
        <v>2</v>
      </c>
      <c r="G17" s="5">
        <v>1650</v>
      </c>
      <c r="H17" s="6">
        <v>111.375</v>
      </c>
      <c r="I17" s="6">
        <v>30.15</v>
      </c>
      <c r="J17" s="5">
        <v>6452</v>
      </c>
      <c r="K17" s="5">
        <v>2805</v>
      </c>
    </row>
    <row r="18" spans="1:11" x14ac:dyDescent="0.25">
      <c r="A18" s="2" t="s">
        <v>95</v>
      </c>
      <c r="B18" s="3" t="s">
        <v>98</v>
      </c>
      <c r="C18" s="15">
        <v>35.137900000000002</v>
      </c>
      <c r="D18" s="15">
        <v>-77.666882999999999</v>
      </c>
      <c r="E18" s="4">
        <v>5</v>
      </c>
      <c r="F18" s="4">
        <v>7</v>
      </c>
      <c r="G18" s="5">
        <v>960</v>
      </c>
      <c r="H18" s="6">
        <v>207.84</v>
      </c>
      <c r="I18" s="6">
        <v>23.6</v>
      </c>
      <c r="J18" s="5">
        <v>6618</v>
      </c>
      <c r="K18" s="5">
        <v>3648</v>
      </c>
    </row>
    <row r="19" spans="1:11" x14ac:dyDescent="0.25">
      <c r="A19" s="2" t="s">
        <v>95</v>
      </c>
      <c r="B19" s="3" t="s">
        <v>99</v>
      </c>
      <c r="C19" s="15">
        <v>35.131999999999998</v>
      </c>
      <c r="D19" s="15">
        <v>-77.673877000000005</v>
      </c>
      <c r="E19" s="4">
        <v>2</v>
      </c>
      <c r="F19" s="4">
        <v>8</v>
      </c>
      <c r="G19" s="5">
        <v>7040</v>
      </c>
      <c r="H19" s="6">
        <v>475.2</v>
      </c>
      <c r="I19" s="6">
        <v>104.46999999999998</v>
      </c>
      <c r="J19" s="5">
        <v>18936</v>
      </c>
      <c r="K19" s="5">
        <v>11968</v>
      </c>
    </row>
    <row r="20" spans="1:11" x14ac:dyDescent="0.25">
      <c r="A20" s="2" t="s">
        <v>100</v>
      </c>
      <c r="B20" s="3" t="s">
        <v>101</v>
      </c>
      <c r="C20" s="15">
        <v>35.443142999999999</v>
      </c>
      <c r="D20" s="15">
        <v>-77.128420000000006</v>
      </c>
      <c r="E20" s="4">
        <v>3</v>
      </c>
      <c r="F20" s="4">
        <v>14</v>
      </c>
      <c r="G20" s="5">
        <v>4160</v>
      </c>
      <c r="H20" s="6">
        <v>878</v>
      </c>
      <c r="I20" s="6">
        <v>562.81999999999994</v>
      </c>
      <c r="J20" s="5">
        <v>83580</v>
      </c>
      <c r="K20" s="5">
        <v>15600</v>
      </c>
    </row>
    <row r="21" spans="1:11" x14ac:dyDescent="0.25">
      <c r="A21" s="2" t="s">
        <v>102</v>
      </c>
      <c r="B21" s="3" t="s">
        <v>103</v>
      </c>
      <c r="C21" s="15">
        <v>35.705283999999999</v>
      </c>
      <c r="D21" s="15">
        <v>-77.811087209999997</v>
      </c>
      <c r="E21" s="4">
        <v>3</v>
      </c>
      <c r="F21" s="4">
        <v>3</v>
      </c>
      <c r="G21" s="5">
        <v>3248</v>
      </c>
      <c r="H21" s="6">
        <v>219.24</v>
      </c>
      <c r="I21" s="6">
        <v>28.820000000000004</v>
      </c>
      <c r="J21" s="5">
        <v>10063</v>
      </c>
      <c r="K21" s="5">
        <v>5521.5999999999995</v>
      </c>
    </row>
    <row r="22" spans="1:11" x14ac:dyDescent="0.25">
      <c r="A22" s="2" t="s">
        <v>104</v>
      </c>
      <c r="B22" s="3" t="s">
        <v>105</v>
      </c>
      <c r="C22" s="15">
        <v>35.546399999999998</v>
      </c>
      <c r="D22" s="15">
        <v>-77.662199999999999</v>
      </c>
      <c r="E22" s="4">
        <v>1</v>
      </c>
      <c r="F22" s="4">
        <v>2</v>
      </c>
      <c r="G22" s="5">
        <v>15600</v>
      </c>
      <c r="H22" s="6">
        <v>234</v>
      </c>
      <c r="I22" s="6">
        <v>52.97</v>
      </c>
      <c r="J22" s="5">
        <v>12483</v>
      </c>
      <c r="K22" s="5">
        <v>5304</v>
      </c>
    </row>
    <row r="23" spans="1:11" x14ac:dyDescent="0.25">
      <c r="A23" s="2" t="s">
        <v>104</v>
      </c>
      <c r="B23" s="3" t="s">
        <v>106</v>
      </c>
      <c r="C23" s="15">
        <v>35.524360000000001</v>
      </c>
      <c r="D23" s="15">
        <v>-77.638107000000005</v>
      </c>
      <c r="E23" s="4">
        <v>3</v>
      </c>
      <c r="F23" s="4">
        <v>8</v>
      </c>
      <c r="G23" s="5">
        <v>10500</v>
      </c>
      <c r="H23" s="6">
        <v>708.75</v>
      </c>
      <c r="I23" s="6">
        <v>89.98</v>
      </c>
      <c r="J23" s="5">
        <v>27279</v>
      </c>
      <c r="K23" s="5">
        <v>17850</v>
      </c>
    </row>
    <row r="24" spans="1:11" x14ac:dyDescent="0.25">
      <c r="A24" s="2" t="s">
        <v>104</v>
      </c>
      <c r="B24" s="3" t="s">
        <v>107</v>
      </c>
      <c r="C24" s="15">
        <v>35.521900000000002</v>
      </c>
      <c r="D24" s="15">
        <v>-77.620599999999996</v>
      </c>
      <c r="E24" s="4">
        <v>1</v>
      </c>
      <c r="F24" s="4">
        <v>1</v>
      </c>
      <c r="G24" s="5">
        <v>1000</v>
      </c>
      <c r="H24" s="6">
        <v>67.5</v>
      </c>
      <c r="I24" s="6">
        <v>6.35</v>
      </c>
      <c r="J24" s="5">
        <v>2381.3000000000002</v>
      </c>
      <c r="K24" s="5">
        <v>1700</v>
      </c>
    </row>
    <row r="25" spans="1:11" x14ac:dyDescent="0.25">
      <c r="A25" s="2" t="s">
        <v>104</v>
      </c>
      <c r="B25" s="3" t="s">
        <v>108</v>
      </c>
      <c r="C25" s="15">
        <v>35.529642000000003</v>
      </c>
      <c r="D25" s="15">
        <v>-77.683897000000002</v>
      </c>
      <c r="E25" s="4">
        <v>1</v>
      </c>
      <c r="F25" s="4">
        <v>4</v>
      </c>
      <c r="G25" s="5">
        <v>4000</v>
      </c>
      <c r="H25" s="6">
        <v>270</v>
      </c>
      <c r="I25" s="6">
        <v>56.800000000000011</v>
      </c>
      <c r="J25" s="5">
        <v>13033</v>
      </c>
      <c r="K25" s="5">
        <v>6800</v>
      </c>
    </row>
    <row r="26" spans="1:11" x14ac:dyDescent="0.25">
      <c r="A26" s="2" t="s">
        <v>104</v>
      </c>
      <c r="B26" s="3" t="s">
        <v>109</v>
      </c>
      <c r="C26" s="15">
        <v>35.530023999999997</v>
      </c>
      <c r="D26" s="15">
        <v>-77.694113000000002</v>
      </c>
      <c r="E26" s="4">
        <v>1</v>
      </c>
      <c r="F26" s="4">
        <v>4</v>
      </c>
      <c r="G26" s="5">
        <v>3840</v>
      </c>
      <c r="H26" s="6">
        <v>259.2</v>
      </c>
      <c r="I26" s="6">
        <v>27.16</v>
      </c>
      <c r="J26" s="5">
        <v>9241.25</v>
      </c>
      <c r="K26" s="5">
        <v>6528</v>
      </c>
    </row>
    <row r="27" spans="1:11" x14ac:dyDescent="0.25">
      <c r="A27" s="2" t="s">
        <v>104</v>
      </c>
      <c r="B27" s="3" t="s">
        <v>110</v>
      </c>
      <c r="C27" s="15">
        <v>35.5169</v>
      </c>
      <c r="D27" s="15">
        <v>-77.690299999999993</v>
      </c>
      <c r="E27" s="4">
        <v>4</v>
      </c>
      <c r="F27" s="4">
        <v>7</v>
      </c>
      <c r="G27" s="5">
        <v>7300</v>
      </c>
      <c r="H27" s="6">
        <v>492.75</v>
      </c>
      <c r="I27" s="6">
        <v>46.93</v>
      </c>
      <c r="J27" s="5">
        <v>16138</v>
      </c>
      <c r="K27" s="5">
        <v>12410</v>
      </c>
    </row>
    <row r="28" spans="1:11" x14ac:dyDescent="0.25">
      <c r="A28" s="2" t="s">
        <v>104</v>
      </c>
      <c r="B28" s="3" t="s">
        <v>111</v>
      </c>
      <c r="C28" s="15">
        <v>35.535299999999999</v>
      </c>
      <c r="D28" s="15">
        <v>-77.634699999999995</v>
      </c>
      <c r="E28" s="4">
        <v>1</v>
      </c>
      <c r="F28" s="4">
        <v>3</v>
      </c>
      <c r="G28" s="5">
        <v>1100</v>
      </c>
      <c r="H28" s="6">
        <v>238.15</v>
      </c>
      <c r="I28" s="6">
        <v>50.6</v>
      </c>
      <c r="J28" s="5">
        <v>7808</v>
      </c>
      <c r="K28" s="5">
        <v>4180</v>
      </c>
    </row>
    <row r="29" spans="1:11" x14ac:dyDescent="0.25">
      <c r="A29" s="9" t="s">
        <v>104</v>
      </c>
      <c r="B29" s="3" t="s">
        <v>112</v>
      </c>
      <c r="C29" s="16">
        <v>35.515031999999998</v>
      </c>
      <c r="D29" s="16">
        <v>-77.667361999999997</v>
      </c>
      <c r="E29" s="7">
        <v>2</v>
      </c>
      <c r="F29" s="7">
        <v>2</v>
      </c>
      <c r="G29" s="10">
        <v>9207</v>
      </c>
      <c r="H29" s="11">
        <v>138.10499999999999</v>
      </c>
      <c r="I29" s="11">
        <v>19.100000000000001</v>
      </c>
      <c r="J29" s="10">
        <v>6441</v>
      </c>
      <c r="K29" s="5">
        <v>3130.38</v>
      </c>
    </row>
    <row r="30" spans="1:11" x14ac:dyDescent="0.25">
      <c r="A30" s="2" t="s">
        <v>104</v>
      </c>
      <c r="B30" s="3" t="s">
        <v>113</v>
      </c>
      <c r="C30" s="15">
        <v>35.502800000000001</v>
      </c>
      <c r="D30" s="15">
        <v>-77.671099999999996</v>
      </c>
      <c r="E30" s="4">
        <v>1</v>
      </c>
      <c r="F30" s="4">
        <v>2</v>
      </c>
      <c r="G30" s="5">
        <v>825</v>
      </c>
      <c r="H30" s="6">
        <v>55.6875</v>
      </c>
      <c r="I30" s="6">
        <v>68.100000000000009</v>
      </c>
      <c r="J30" s="5">
        <v>7187</v>
      </c>
      <c r="K30" s="5">
        <v>1402.5</v>
      </c>
    </row>
    <row r="31" spans="1:11" x14ac:dyDescent="0.25">
      <c r="A31" s="2" t="s">
        <v>104</v>
      </c>
      <c r="B31" s="3" t="s">
        <v>114</v>
      </c>
      <c r="C31" s="15">
        <v>35.570300000000003</v>
      </c>
      <c r="D31" s="15">
        <v>-77.680800000000005</v>
      </c>
      <c r="E31" s="4">
        <v>1</v>
      </c>
      <c r="F31" s="4">
        <v>4</v>
      </c>
      <c r="G31" s="5">
        <v>4160</v>
      </c>
      <c r="H31" s="6">
        <v>62.4</v>
      </c>
      <c r="I31" s="6">
        <v>127.43000000000002</v>
      </c>
      <c r="J31" s="5">
        <v>8603</v>
      </c>
      <c r="K31" s="5">
        <v>1414.4</v>
      </c>
    </row>
    <row r="32" spans="1:11" x14ac:dyDescent="0.25">
      <c r="A32" s="2" t="s">
        <v>104</v>
      </c>
      <c r="B32" s="3" t="s">
        <v>115</v>
      </c>
      <c r="C32" s="15">
        <v>35.517499999999998</v>
      </c>
      <c r="D32" s="15">
        <v>-77.643100000000004</v>
      </c>
      <c r="E32" s="4">
        <v>1</v>
      </c>
      <c r="F32" s="4">
        <v>4</v>
      </c>
      <c r="G32" s="5">
        <v>4000</v>
      </c>
      <c r="H32" s="6">
        <v>270</v>
      </c>
      <c r="I32" s="6">
        <v>31.8</v>
      </c>
      <c r="J32" s="5">
        <v>11003</v>
      </c>
      <c r="K32" s="5">
        <v>6800</v>
      </c>
    </row>
    <row r="33" spans="1:11" x14ac:dyDescent="0.25">
      <c r="A33" s="2" t="s">
        <v>104</v>
      </c>
      <c r="B33" s="3" t="s">
        <v>116</v>
      </c>
      <c r="C33" s="15">
        <v>35.520299999999999</v>
      </c>
      <c r="D33" s="15">
        <v>-77.633300000000006</v>
      </c>
      <c r="E33" s="4">
        <v>1</v>
      </c>
      <c r="F33" s="4">
        <v>4</v>
      </c>
      <c r="G33" s="5">
        <v>4000</v>
      </c>
      <c r="H33" s="6">
        <v>270</v>
      </c>
      <c r="I33" s="6">
        <v>33.199999999999996</v>
      </c>
      <c r="J33" s="5">
        <v>10757</v>
      </c>
      <c r="K33" s="5">
        <v>6800</v>
      </c>
    </row>
    <row r="34" spans="1:11" x14ac:dyDescent="0.25">
      <c r="A34" s="2" t="s">
        <v>117</v>
      </c>
      <c r="B34" s="3" t="s">
        <v>118</v>
      </c>
      <c r="C34" s="15">
        <v>35.116084350000001</v>
      </c>
      <c r="D34" s="15">
        <v>-78.459516919999999</v>
      </c>
      <c r="E34" s="4">
        <v>2</v>
      </c>
      <c r="F34" s="4">
        <v>4</v>
      </c>
      <c r="G34" s="5">
        <v>4000</v>
      </c>
      <c r="H34" s="6">
        <v>102</v>
      </c>
      <c r="I34" s="6">
        <v>71.930000000000007</v>
      </c>
      <c r="J34" s="5">
        <v>13959</v>
      </c>
      <c r="K34" s="5">
        <v>2448</v>
      </c>
    </row>
    <row r="35" spans="1:11" x14ac:dyDescent="0.25">
      <c r="A35" s="2" t="s">
        <v>117</v>
      </c>
      <c r="B35" s="3" t="s">
        <v>119</v>
      </c>
      <c r="C35" s="15">
        <v>35.107686000000001</v>
      </c>
      <c r="D35" s="15">
        <v>-78.450801999999996</v>
      </c>
      <c r="E35" s="4">
        <v>1</v>
      </c>
      <c r="F35" s="4">
        <v>2</v>
      </c>
      <c r="G35" s="5">
        <v>2233.116</v>
      </c>
      <c r="H35" s="6">
        <v>150.73533</v>
      </c>
      <c r="I35" s="6">
        <v>41.947629999999997</v>
      </c>
      <c r="J35" s="5">
        <v>7405.701</v>
      </c>
      <c r="K35" s="5">
        <v>3796.2972</v>
      </c>
    </row>
    <row r="36" spans="1:11" x14ac:dyDescent="0.25">
      <c r="A36" s="2" t="s">
        <v>117</v>
      </c>
      <c r="B36" s="3" t="s">
        <v>120</v>
      </c>
      <c r="C36" s="15">
        <v>35.113737999999998</v>
      </c>
      <c r="D36" s="15">
        <v>-78.454700000000003</v>
      </c>
      <c r="E36" s="4">
        <v>2</v>
      </c>
      <c r="F36" s="4">
        <v>4</v>
      </c>
      <c r="G36" s="5">
        <v>2460</v>
      </c>
      <c r="H36" s="6">
        <v>166.05</v>
      </c>
      <c r="I36" s="6">
        <v>78.42</v>
      </c>
      <c r="J36" s="5">
        <v>10843</v>
      </c>
      <c r="K36" s="5">
        <v>4182</v>
      </c>
    </row>
    <row r="37" spans="1:11" x14ac:dyDescent="0.25">
      <c r="A37" s="2" t="s">
        <v>117</v>
      </c>
      <c r="B37" s="3" t="s">
        <v>121</v>
      </c>
      <c r="C37" s="15">
        <v>35.104522000000003</v>
      </c>
      <c r="D37" s="15">
        <v>-78.446190999999999</v>
      </c>
      <c r="E37" s="4">
        <v>2</v>
      </c>
      <c r="F37" s="4">
        <v>5</v>
      </c>
      <c r="G37" s="5">
        <v>2500</v>
      </c>
      <c r="H37" s="6">
        <v>168.75</v>
      </c>
      <c r="I37" s="6">
        <v>27.299999999999997</v>
      </c>
      <c r="J37" s="5">
        <v>6126</v>
      </c>
      <c r="K37" s="5">
        <v>4250</v>
      </c>
    </row>
    <row r="38" spans="1:11" x14ac:dyDescent="0.25">
      <c r="A38" s="2" t="s">
        <v>117</v>
      </c>
      <c r="B38" s="3" t="s">
        <v>122</v>
      </c>
      <c r="C38" s="15">
        <v>35.118991000000001</v>
      </c>
      <c r="D38" s="15">
        <v>-78.469768999999999</v>
      </c>
      <c r="E38" s="4">
        <v>1</v>
      </c>
      <c r="F38" s="4">
        <v>2</v>
      </c>
      <c r="G38" s="5">
        <v>1440</v>
      </c>
      <c r="H38" s="6">
        <v>97.2</v>
      </c>
      <c r="I38" s="6">
        <v>14.55</v>
      </c>
      <c r="J38" s="5">
        <v>3850</v>
      </c>
      <c r="K38" s="5">
        <v>2448</v>
      </c>
    </row>
    <row r="39" spans="1:11" x14ac:dyDescent="0.25">
      <c r="A39" s="2" t="s">
        <v>117</v>
      </c>
      <c r="B39" s="3" t="s">
        <v>123</v>
      </c>
      <c r="C39" s="15">
        <v>35.098500000000001</v>
      </c>
      <c r="D39" s="15">
        <v>-78.46593</v>
      </c>
      <c r="E39" s="4">
        <v>1</v>
      </c>
      <c r="F39" s="4">
        <v>4</v>
      </c>
      <c r="G39" s="5">
        <v>1446</v>
      </c>
      <c r="H39" s="6">
        <v>313.05900000000003</v>
      </c>
      <c r="I39" s="6">
        <v>40.190000000000005</v>
      </c>
      <c r="J39" s="5">
        <v>7939</v>
      </c>
      <c r="K39" s="5">
        <v>5494.8</v>
      </c>
    </row>
    <row r="40" spans="1:11" x14ac:dyDescent="0.25">
      <c r="A40" s="2" t="s">
        <v>124</v>
      </c>
      <c r="B40" s="3" t="s">
        <v>125</v>
      </c>
      <c r="C40" s="15">
        <v>35.194679999999998</v>
      </c>
      <c r="D40" s="15">
        <v>-78.294951999999995</v>
      </c>
      <c r="E40" s="4">
        <v>1</v>
      </c>
      <c r="F40" s="4">
        <v>1</v>
      </c>
      <c r="G40" s="5">
        <v>1200</v>
      </c>
      <c r="H40" s="6">
        <v>81</v>
      </c>
      <c r="I40" s="6">
        <v>8.2899999999999991</v>
      </c>
      <c r="J40" s="5">
        <v>3265</v>
      </c>
      <c r="K40" s="5">
        <v>2040</v>
      </c>
    </row>
    <row r="41" spans="1:11" x14ac:dyDescent="0.25">
      <c r="A41" s="2" t="s">
        <v>126</v>
      </c>
      <c r="B41" s="3" t="s">
        <v>52</v>
      </c>
      <c r="C41" s="15">
        <v>35.173023999999998</v>
      </c>
      <c r="D41" s="15">
        <v>-78.238747000000004</v>
      </c>
      <c r="E41" s="4">
        <v>2</v>
      </c>
      <c r="F41" s="4">
        <v>12</v>
      </c>
      <c r="G41" s="5">
        <v>5827.5999999999995</v>
      </c>
      <c r="H41" s="6">
        <v>1261.6754000000001</v>
      </c>
      <c r="I41" s="6">
        <v>369.35843</v>
      </c>
      <c r="J41" s="5">
        <v>58793.627999999997</v>
      </c>
      <c r="K41" s="5">
        <v>22144.880000000001</v>
      </c>
    </row>
    <row r="42" spans="1:11" x14ac:dyDescent="0.25">
      <c r="A42" s="2" t="s">
        <v>127</v>
      </c>
      <c r="B42" s="3" t="s">
        <v>128</v>
      </c>
      <c r="C42" s="15">
        <v>35.048216099999998</v>
      </c>
      <c r="D42" s="15">
        <v>-78.087414910000007</v>
      </c>
      <c r="E42" s="4">
        <v>3</v>
      </c>
      <c r="F42" s="4">
        <v>10</v>
      </c>
      <c r="G42" s="5">
        <v>14375</v>
      </c>
      <c r="H42" s="6">
        <v>826.5625</v>
      </c>
      <c r="I42" s="6">
        <v>226.47999999999993</v>
      </c>
      <c r="J42" s="5">
        <v>36425</v>
      </c>
      <c r="K42" s="5">
        <v>20125</v>
      </c>
    </row>
    <row r="43" spans="1:11" x14ac:dyDescent="0.25">
      <c r="A43" s="2" t="s">
        <v>127</v>
      </c>
      <c r="B43" s="3" t="s">
        <v>129</v>
      </c>
      <c r="C43" s="15">
        <v>35.045000000000002</v>
      </c>
      <c r="D43" s="15">
        <v>-78.077799999999996</v>
      </c>
      <c r="E43" s="4">
        <v>2</v>
      </c>
      <c r="F43" s="4">
        <v>8</v>
      </c>
      <c r="G43" s="5">
        <v>5760</v>
      </c>
      <c r="H43" s="6">
        <v>388.8</v>
      </c>
      <c r="I43" s="6">
        <v>59.86</v>
      </c>
      <c r="J43" s="5">
        <v>15054</v>
      </c>
      <c r="K43" s="5">
        <v>9792</v>
      </c>
    </row>
    <row r="44" spans="1:11" x14ac:dyDescent="0.25">
      <c r="A44" s="2" t="s">
        <v>127</v>
      </c>
      <c r="B44" s="3" t="s">
        <v>130</v>
      </c>
      <c r="C44" s="15">
        <v>35.057499999999997</v>
      </c>
      <c r="D44" s="15">
        <v>-78.077799999999996</v>
      </c>
      <c r="E44" s="4">
        <v>1</v>
      </c>
      <c r="F44" s="4">
        <v>4</v>
      </c>
      <c r="G44" s="5">
        <v>3300</v>
      </c>
      <c r="H44" s="6">
        <v>222.75</v>
      </c>
      <c r="I44" s="6">
        <v>42.84</v>
      </c>
      <c r="J44" s="5">
        <v>11246</v>
      </c>
      <c r="K44" s="5">
        <v>5610</v>
      </c>
    </row>
    <row r="45" spans="1:11" x14ac:dyDescent="0.25">
      <c r="A45" s="2" t="s">
        <v>131</v>
      </c>
      <c r="B45" s="3" t="s">
        <v>132</v>
      </c>
      <c r="C45" s="15">
        <v>35.060536689999999</v>
      </c>
      <c r="D45" s="15">
        <v>-78.048317789999999</v>
      </c>
      <c r="E45" s="4">
        <v>2</v>
      </c>
      <c r="F45" s="4">
        <v>8</v>
      </c>
      <c r="G45" s="5">
        <v>5762.88</v>
      </c>
      <c r="H45" s="6">
        <v>388.99440000000004</v>
      </c>
      <c r="I45" s="6">
        <v>43.581780000000002</v>
      </c>
      <c r="J45" s="5">
        <v>13510.085000000001</v>
      </c>
      <c r="K45" s="5">
        <v>9796.8960000000006</v>
      </c>
    </row>
    <row r="46" spans="1:11" x14ac:dyDescent="0.25">
      <c r="A46" s="2" t="s">
        <v>131</v>
      </c>
      <c r="B46" s="3" t="s">
        <v>133</v>
      </c>
      <c r="C46" s="15">
        <v>35.065300000000001</v>
      </c>
      <c r="D46" s="15">
        <v>-78.067800000000005</v>
      </c>
      <c r="E46" s="4">
        <v>1</v>
      </c>
      <c r="F46" s="4">
        <v>8</v>
      </c>
      <c r="G46" s="5">
        <v>7040</v>
      </c>
      <c r="H46" s="6">
        <v>475.2</v>
      </c>
      <c r="I46" s="6">
        <v>137.04</v>
      </c>
      <c r="J46" s="5">
        <v>20004.48</v>
      </c>
      <c r="K46" s="5">
        <v>11968</v>
      </c>
    </row>
    <row r="47" spans="1:11" x14ac:dyDescent="0.25">
      <c r="A47" s="2" t="s">
        <v>131</v>
      </c>
      <c r="B47" s="3" t="s">
        <v>134</v>
      </c>
      <c r="C47" s="15">
        <v>35.069699999999997</v>
      </c>
      <c r="D47" s="15">
        <v>-78.053100000000001</v>
      </c>
      <c r="E47" s="4">
        <v>2</v>
      </c>
      <c r="F47" s="4">
        <v>10</v>
      </c>
      <c r="G47" s="5">
        <v>7200</v>
      </c>
      <c r="H47" s="6">
        <v>486</v>
      </c>
      <c r="I47" s="6">
        <v>63.099999999999994</v>
      </c>
      <c r="J47" s="5">
        <v>19639</v>
      </c>
      <c r="K47" s="5">
        <v>12240</v>
      </c>
    </row>
    <row r="48" spans="1:11" x14ac:dyDescent="0.25">
      <c r="A48" s="2" t="s">
        <v>135</v>
      </c>
      <c r="B48" s="3" t="s">
        <v>136</v>
      </c>
      <c r="C48" s="15">
        <v>34.457135000000001</v>
      </c>
      <c r="D48" s="15">
        <v>-78.838561999999996</v>
      </c>
      <c r="E48" s="4">
        <v>1</v>
      </c>
      <c r="F48" s="4">
        <v>8</v>
      </c>
      <c r="G48" s="5">
        <v>7040</v>
      </c>
      <c r="H48" s="6">
        <v>475.2</v>
      </c>
      <c r="I48" s="6">
        <v>66.870000000000019</v>
      </c>
      <c r="J48" s="5">
        <v>16723</v>
      </c>
      <c r="K48" s="5">
        <v>11968</v>
      </c>
    </row>
    <row r="49" spans="1:11" x14ac:dyDescent="0.25">
      <c r="A49" s="2" t="s">
        <v>137</v>
      </c>
      <c r="B49" s="3" t="s">
        <v>138</v>
      </c>
      <c r="C49" s="15">
        <v>34.545250000000003</v>
      </c>
      <c r="D49" s="15">
        <v>-79.208793999999997</v>
      </c>
      <c r="E49" s="4">
        <v>1</v>
      </c>
      <c r="F49" s="4">
        <v>9</v>
      </c>
      <c r="G49" s="5">
        <v>7920</v>
      </c>
      <c r="H49" s="6">
        <v>534.6</v>
      </c>
      <c r="I49" s="6">
        <v>53.1</v>
      </c>
      <c r="J49" s="5">
        <v>18785</v>
      </c>
      <c r="K49" s="5">
        <v>13464</v>
      </c>
    </row>
    <row r="50" spans="1:11" x14ac:dyDescent="0.25">
      <c r="A50" s="2" t="s">
        <v>137</v>
      </c>
      <c r="B50" s="3" t="s">
        <v>139</v>
      </c>
      <c r="C50" s="15">
        <v>34.521639</v>
      </c>
      <c r="D50" s="15">
        <v>-79.206413999999995</v>
      </c>
      <c r="E50" s="4">
        <v>1</v>
      </c>
      <c r="F50" s="4">
        <v>9</v>
      </c>
      <c r="G50" s="5">
        <v>7920</v>
      </c>
      <c r="H50" s="6">
        <v>534.6</v>
      </c>
      <c r="I50" s="6">
        <v>71.40000000000002</v>
      </c>
      <c r="J50" s="5">
        <v>22449</v>
      </c>
      <c r="K50" s="5">
        <v>13464</v>
      </c>
    </row>
    <row r="51" spans="1:11" x14ac:dyDescent="0.25">
      <c r="A51" s="2" t="s">
        <v>140</v>
      </c>
      <c r="B51" s="3" t="s">
        <v>141</v>
      </c>
      <c r="C51" s="15">
        <v>34.542237999999998</v>
      </c>
      <c r="D51" s="15">
        <v>-78.586830000000006</v>
      </c>
      <c r="E51" s="4">
        <v>1</v>
      </c>
      <c r="F51" s="4">
        <v>1</v>
      </c>
      <c r="G51" s="5">
        <v>2600</v>
      </c>
      <c r="H51" s="6">
        <v>39</v>
      </c>
      <c r="I51" s="6">
        <v>3.82</v>
      </c>
      <c r="J51" s="5">
        <v>1340</v>
      </c>
      <c r="K51" s="5">
        <v>884.00000000000011</v>
      </c>
    </row>
    <row r="52" spans="1:11" x14ac:dyDescent="0.25">
      <c r="A52" s="2" t="s">
        <v>140</v>
      </c>
      <c r="B52" s="3" t="s">
        <v>30</v>
      </c>
      <c r="C52" s="15">
        <v>34.566412</v>
      </c>
      <c r="D52" s="15">
        <v>-78.589419000000007</v>
      </c>
      <c r="E52" s="4">
        <v>1</v>
      </c>
      <c r="F52" s="4">
        <v>1</v>
      </c>
      <c r="G52" s="5">
        <v>1222.7760000000001</v>
      </c>
      <c r="H52" s="6">
        <v>82.537380000000013</v>
      </c>
      <c r="I52" s="6">
        <v>6.6133800000000003</v>
      </c>
      <c r="J52" s="5">
        <v>2826.5040000000004</v>
      </c>
      <c r="K52" s="5">
        <v>2078.7192</v>
      </c>
    </row>
    <row r="53" spans="1:11" x14ac:dyDescent="0.25">
      <c r="A53" s="2" t="s">
        <v>140</v>
      </c>
      <c r="B53" s="3" t="s">
        <v>142</v>
      </c>
      <c r="C53" s="15">
        <v>34.539033000000003</v>
      </c>
      <c r="D53" s="15">
        <v>-78.587937999999994</v>
      </c>
      <c r="E53" s="4">
        <v>1</v>
      </c>
      <c r="F53" s="4">
        <v>1</v>
      </c>
      <c r="G53" s="5">
        <v>2600</v>
      </c>
      <c r="H53" s="6">
        <v>39</v>
      </c>
      <c r="I53" s="6">
        <v>5.74</v>
      </c>
      <c r="J53" s="5">
        <v>1677.25</v>
      </c>
      <c r="K53" s="5">
        <v>884.00000000000011</v>
      </c>
    </row>
    <row r="54" spans="1:11" x14ac:dyDescent="0.25">
      <c r="A54" s="2" t="s">
        <v>140</v>
      </c>
      <c r="B54" s="3" t="s">
        <v>143</v>
      </c>
      <c r="C54" s="15">
        <v>34.559705000000001</v>
      </c>
      <c r="D54" s="15">
        <v>-78.587997000000001</v>
      </c>
      <c r="E54" s="4">
        <v>1</v>
      </c>
      <c r="F54" s="4">
        <v>3</v>
      </c>
      <c r="G54" s="5">
        <v>3672</v>
      </c>
      <c r="H54" s="6">
        <v>247.86</v>
      </c>
      <c r="I54" s="6">
        <v>15.15</v>
      </c>
      <c r="J54" s="5">
        <v>8928</v>
      </c>
      <c r="K54" s="5">
        <v>6242.4</v>
      </c>
    </row>
    <row r="55" spans="1:11" x14ac:dyDescent="0.25">
      <c r="A55" s="2" t="s">
        <v>140</v>
      </c>
      <c r="B55" s="3" t="s">
        <v>144</v>
      </c>
      <c r="C55" s="15">
        <v>34.557143000000003</v>
      </c>
      <c r="D55" s="15">
        <v>-78.584489000000005</v>
      </c>
      <c r="E55" s="4">
        <v>1</v>
      </c>
      <c r="F55" s="4">
        <v>2</v>
      </c>
      <c r="G55" s="5">
        <v>2449.2240000000002</v>
      </c>
      <c r="H55" s="6">
        <v>165.32262000000003</v>
      </c>
      <c r="I55" s="6">
        <v>19.503080000000001</v>
      </c>
      <c r="J55" s="5">
        <v>6052.3580000000002</v>
      </c>
      <c r="K55" s="5">
        <v>4163.6808000000001</v>
      </c>
    </row>
    <row r="56" spans="1:11" x14ac:dyDescent="0.25">
      <c r="A56" s="2" t="s">
        <v>145</v>
      </c>
      <c r="B56" s="3" t="s">
        <v>146</v>
      </c>
      <c r="C56" s="15">
        <v>34.508394000000003</v>
      </c>
      <c r="D56" s="15">
        <v>-78.511397000000002</v>
      </c>
      <c r="E56" s="4">
        <v>1</v>
      </c>
      <c r="F56" s="4">
        <v>6</v>
      </c>
      <c r="G56" s="5">
        <v>4480</v>
      </c>
      <c r="H56" s="6">
        <v>302.39999999999998</v>
      </c>
      <c r="I56" s="6">
        <v>37.5</v>
      </c>
      <c r="J56" s="5">
        <v>11100</v>
      </c>
      <c r="K56" s="5">
        <v>7616</v>
      </c>
    </row>
    <row r="57" spans="1:11" x14ac:dyDescent="0.25">
      <c r="A57" s="2" t="s">
        <v>145</v>
      </c>
      <c r="B57" s="3" t="s">
        <v>147</v>
      </c>
      <c r="C57" s="15">
        <v>34.504787999999998</v>
      </c>
      <c r="D57" s="15">
        <v>-78.528377000000006</v>
      </c>
      <c r="E57" s="4">
        <v>1</v>
      </c>
      <c r="F57" s="4">
        <v>3</v>
      </c>
      <c r="G57" s="5">
        <v>3672</v>
      </c>
      <c r="H57" s="6">
        <v>247.86</v>
      </c>
      <c r="I57" s="6">
        <v>47.289999999999992</v>
      </c>
      <c r="J57" s="5">
        <v>11550.9</v>
      </c>
      <c r="K57" s="5">
        <v>6242.4</v>
      </c>
    </row>
    <row r="58" spans="1:11" x14ac:dyDescent="0.25">
      <c r="A58" s="2" t="s">
        <v>145</v>
      </c>
      <c r="B58" s="3" t="s">
        <v>148</v>
      </c>
      <c r="C58" s="15">
        <v>34.50985</v>
      </c>
      <c r="D58" s="15">
        <v>-78.518522000000004</v>
      </c>
      <c r="E58" s="4">
        <v>1</v>
      </c>
      <c r="F58" s="4">
        <v>2</v>
      </c>
      <c r="G58" s="5">
        <v>2448</v>
      </c>
      <c r="H58" s="6">
        <v>165.24</v>
      </c>
      <c r="I58" s="6">
        <v>24.36</v>
      </c>
      <c r="J58" s="5">
        <v>6188.07</v>
      </c>
      <c r="K58" s="5">
        <v>4161.5999999999995</v>
      </c>
    </row>
    <row r="59" spans="1:11" x14ac:dyDescent="0.25">
      <c r="A59" s="2" t="s">
        <v>145</v>
      </c>
      <c r="B59" s="3" t="s">
        <v>149</v>
      </c>
      <c r="C59" s="15">
        <v>34.500307999999997</v>
      </c>
      <c r="D59" s="15">
        <v>-78.478605000000002</v>
      </c>
      <c r="E59" s="4">
        <v>1</v>
      </c>
      <c r="F59" s="4">
        <v>3</v>
      </c>
      <c r="G59" s="5">
        <v>3672</v>
      </c>
      <c r="H59" s="6">
        <v>247.86</v>
      </c>
      <c r="I59" s="6">
        <v>19.91</v>
      </c>
      <c r="J59" s="5">
        <v>5574.8</v>
      </c>
      <c r="K59" s="5">
        <v>6242.4</v>
      </c>
    </row>
    <row r="60" spans="1:11" x14ac:dyDescent="0.25">
      <c r="A60" s="2" t="s">
        <v>145</v>
      </c>
      <c r="B60" s="3" t="s">
        <v>150</v>
      </c>
      <c r="C60" s="15">
        <v>34.497027000000003</v>
      </c>
      <c r="D60" s="15">
        <v>-78.528186000000005</v>
      </c>
      <c r="E60" s="4">
        <v>1</v>
      </c>
      <c r="F60" s="4">
        <v>4</v>
      </c>
      <c r="G60" s="5">
        <v>4896</v>
      </c>
      <c r="H60" s="6">
        <v>330.48</v>
      </c>
      <c r="I60" s="6">
        <v>40.500000000000007</v>
      </c>
      <c r="J60" s="5">
        <v>11016</v>
      </c>
      <c r="K60" s="5">
        <v>8323.1999999999989</v>
      </c>
    </row>
    <row r="61" spans="1:11" x14ac:dyDescent="0.25">
      <c r="A61" s="2" t="s">
        <v>151</v>
      </c>
      <c r="B61" s="3" t="s">
        <v>152</v>
      </c>
      <c r="C61" s="15">
        <v>34.478580000000001</v>
      </c>
      <c r="D61" s="15">
        <v>-78.717574999999997</v>
      </c>
      <c r="E61" s="4">
        <v>2</v>
      </c>
      <c r="F61" s="4">
        <v>15</v>
      </c>
      <c r="G61" s="5">
        <v>6000</v>
      </c>
      <c r="H61" s="6">
        <v>1388</v>
      </c>
      <c r="I61" s="6">
        <v>143.10999999999996</v>
      </c>
      <c r="J61" s="5">
        <v>34734</v>
      </c>
      <c r="K61" s="5">
        <v>29200</v>
      </c>
    </row>
    <row r="62" spans="1:11" x14ac:dyDescent="0.25">
      <c r="A62" s="2" t="s">
        <v>0</v>
      </c>
      <c r="B62" s="3" t="s">
        <v>1</v>
      </c>
      <c r="C62" s="15">
        <v>35.492603000000003</v>
      </c>
      <c r="D62" s="15">
        <v>-77.132317</v>
      </c>
      <c r="E62" s="4">
        <v>1</v>
      </c>
      <c r="F62" s="4">
        <v>4</v>
      </c>
      <c r="G62" s="5">
        <v>3836.16</v>
      </c>
      <c r="H62" s="6">
        <v>258.94080000000002</v>
      </c>
      <c r="I62" s="6">
        <v>36.008400000000002</v>
      </c>
      <c r="J62" s="5">
        <v>11758.008</v>
      </c>
      <c r="K62" s="5">
        <v>6521.4719999999998</v>
      </c>
    </row>
    <row r="63" spans="1:11" x14ac:dyDescent="0.25">
      <c r="A63" s="2" t="s">
        <v>0</v>
      </c>
      <c r="B63" s="3" t="s">
        <v>2</v>
      </c>
      <c r="C63" s="15">
        <v>35.5471</v>
      </c>
      <c r="D63" s="15">
        <v>-77.177350000000004</v>
      </c>
      <c r="E63" s="4">
        <v>1</v>
      </c>
      <c r="F63" s="4">
        <v>9</v>
      </c>
      <c r="G63" s="5">
        <v>8640</v>
      </c>
      <c r="H63" s="6">
        <v>583.20000000000005</v>
      </c>
      <c r="I63" s="6">
        <v>125.37</v>
      </c>
      <c r="J63" s="5">
        <v>26423</v>
      </c>
      <c r="K63" s="5">
        <v>14688</v>
      </c>
    </row>
    <row r="64" spans="1:11" x14ac:dyDescent="0.25">
      <c r="A64" s="2" t="s">
        <v>0</v>
      </c>
      <c r="B64" s="3" t="s">
        <v>3</v>
      </c>
      <c r="C64" s="15">
        <v>35.535600000000002</v>
      </c>
      <c r="D64" s="15">
        <v>-77.182632999999996</v>
      </c>
      <c r="E64" s="4">
        <v>1</v>
      </c>
      <c r="F64" s="4">
        <v>4</v>
      </c>
      <c r="G64" s="5">
        <v>1446.5</v>
      </c>
      <c r="H64" s="6">
        <v>313.16725000000002</v>
      </c>
      <c r="I64" s="6">
        <v>49.29</v>
      </c>
      <c r="J64" s="5">
        <v>10368</v>
      </c>
      <c r="K64" s="5">
        <v>5496.7</v>
      </c>
    </row>
    <row r="65" spans="1:11" x14ac:dyDescent="0.25">
      <c r="A65" s="2" t="s">
        <v>0</v>
      </c>
      <c r="B65" s="3" t="s">
        <v>4</v>
      </c>
      <c r="C65" s="15">
        <v>35.524999999999999</v>
      </c>
      <c r="D65" s="15">
        <v>-77.185781000000006</v>
      </c>
      <c r="E65" s="4">
        <v>1</v>
      </c>
      <c r="F65" s="4">
        <v>8</v>
      </c>
      <c r="G65" s="5">
        <v>4339</v>
      </c>
      <c r="H65" s="6">
        <v>939.39350000000002</v>
      </c>
      <c r="I65" s="6">
        <v>108.69</v>
      </c>
      <c r="J65" s="5">
        <v>25439</v>
      </c>
      <c r="K65" s="5">
        <v>16488.2</v>
      </c>
    </row>
    <row r="66" spans="1:11" x14ac:dyDescent="0.25">
      <c r="A66" s="2" t="s">
        <v>0</v>
      </c>
      <c r="B66" s="3" t="s">
        <v>5</v>
      </c>
      <c r="C66" s="15">
        <v>35.528300000000002</v>
      </c>
      <c r="D66" s="15">
        <v>-77.174835999999999</v>
      </c>
      <c r="E66" s="4">
        <v>1</v>
      </c>
      <c r="F66" s="4">
        <v>9</v>
      </c>
      <c r="G66" s="5">
        <v>7920</v>
      </c>
      <c r="H66" s="6">
        <v>534.6</v>
      </c>
      <c r="I66" s="6">
        <v>108.10000000000002</v>
      </c>
      <c r="J66" s="5">
        <v>19103</v>
      </c>
      <c r="K66" s="5">
        <v>13464</v>
      </c>
    </row>
    <row r="67" spans="1:11" x14ac:dyDescent="0.25">
      <c r="A67" s="2" t="s">
        <v>0</v>
      </c>
      <c r="B67" s="3" t="s">
        <v>6</v>
      </c>
      <c r="C67" s="15">
        <v>35.540700000000001</v>
      </c>
      <c r="D67" s="15">
        <v>-77.170135999999999</v>
      </c>
      <c r="E67" s="4">
        <v>1</v>
      </c>
      <c r="F67" s="4">
        <v>6</v>
      </c>
      <c r="G67" s="5">
        <v>5760</v>
      </c>
      <c r="H67" s="6">
        <v>388.8</v>
      </c>
      <c r="I67" s="6">
        <v>63.69</v>
      </c>
      <c r="J67" s="5">
        <v>16599</v>
      </c>
      <c r="K67" s="5">
        <v>9792</v>
      </c>
    </row>
    <row r="68" spans="1:11" x14ac:dyDescent="0.25">
      <c r="A68" s="2" t="s">
        <v>7</v>
      </c>
      <c r="B68" s="3" t="s">
        <v>8</v>
      </c>
      <c r="C68" s="15">
        <v>35.365074999999997</v>
      </c>
      <c r="D68" s="15">
        <v>-78.385107000000005</v>
      </c>
      <c r="E68" s="4">
        <v>1</v>
      </c>
      <c r="F68" s="4">
        <v>4</v>
      </c>
      <c r="G68" s="5">
        <v>2480</v>
      </c>
      <c r="H68" s="6">
        <v>167.4</v>
      </c>
      <c r="I68" s="6">
        <v>16.399999999999999</v>
      </c>
      <c r="J68" s="5">
        <v>6133.8</v>
      </c>
      <c r="K68" s="5">
        <v>4216</v>
      </c>
    </row>
    <row r="69" spans="1:11" x14ac:dyDescent="0.25">
      <c r="A69" s="2" t="s">
        <v>7</v>
      </c>
      <c r="B69" s="3" t="s">
        <v>9</v>
      </c>
      <c r="C69" s="15">
        <v>35.349699999999999</v>
      </c>
      <c r="D69" s="15">
        <v>-78.381100000000004</v>
      </c>
      <c r="E69" s="4">
        <v>2</v>
      </c>
      <c r="F69" s="4">
        <v>14</v>
      </c>
      <c r="G69" s="5">
        <v>661.44</v>
      </c>
      <c r="H69" s="6">
        <v>468.63024000000001</v>
      </c>
      <c r="I69" s="6">
        <v>118.82388000000002</v>
      </c>
      <c r="J69" s="5">
        <v>32731.74</v>
      </c>
      <c r="K69" s="5">
        <v>12501.216</v>
      </c>
    </row>
    <row r="70" spans="1:11" x14ac:dyDescent="0.25">
      <c r="A70" s="2" t="s">
        <v>10</v>
      </c>
      <c r="B70" s="3" t="s">
        <v>11</v>
      </c>
      <c r="C70" s="15">
        <v>35.226100000000002</v>
      </c>
      <c r="D70" s="15">
        <v>-78.159700000000001</v>
      </c>
      <c r="E70" s="4">
        <v>1</v>
      </c>
      <c r="F70" s="4">
        <v>2</v>
      </c>
      <c r="G70" s="5">
        <v>3200</v>
      </c>
      <c r="H70" s="6">
        <v>48</v>
      </c>
      <c r="I70" s="6">
        <v>15.19</v>
      </c>
      <c r="J70" s="5">
        <v>3720</v>
      </c>
      <c r="K70" s="5">
        <v>1088</v>
      </c>
    </row>
    <row r="71" spans="1:11" x14ac:dyDescent="0.25">
      <c r="A71" s="2" t="s">
        <v>10</v>
      </c>
      <c r="B71" s="3" t="s">
        <v>12</v>
      </c>
      <c r="C71" s="15">
        <v>35.232804000000002</v>
      </c>
      <c r="D71" s="15">
        <v>-78.216983999999997</v>
      </c>
      <c r="E71" s="4">
        <v>2</v>
      </c>
      <c r="F71" s="4">
        <v>2</v>
      </c>
      <c r="G71" s="5">
        <v>5280</v>
      </c>
      <c r="H71" s="6">
        <v>79.2</v>
      </c>
      <c r="I71" s="6">
        <v>10.63</v>
      </c>
      <c r="J71" s="5">
        <v>2517</v>
      </c>
      <c r="K71" s="5">
        <v>1795.2</v>
      </c>
    </row>
    <row r="72" spans="1:11" x14ac:dyDescent="0.25">
      <c r="A72" s="2" t="s">
        <v>10</v>
      </c>
      <c r="B72" s="3" t="s">
        <v>13</v>
      </c>
      <c r="C72" s="15">
        <v>35.240299999999998</v>
      </c>
      <c r="D72" s="15">
        <v>-78.181899999999999</v>
      </c>
      <c r="E72" s="4">
        <v>1</v>
      </c>
      <c r="F72" s="4">
        <v>3</v>
      </c>
      <c r="G72" s="5">
        <v>1200</v>
      </c>
      <c r="H72" s="6">
        <v>259.8</v>
      </c>
      <c r="I72" s="6">
        <v>52.36</v>
      </c>
      <c r="J72" s="5">
        <v>7848</v>
      </c>
      <c r="K72" s="5">
        <v>4560</v>
      </c>
    </row>
    <row r="73" spans="1:11" x14ac:dyDescent="0.25">
      <c r="A73" s="2" t="s">
        <v>10</v>
      </c>
      <c r="B73" s="3" t="s">
        <v>14</v>
      </c>
      <c r="C73" s="8">
        <v>35.236899999999999</v>
      </c>
      <c r="D73" s="8">
        <v>-78.148300000000006</v>
      </c>
      <c r="E73" s="4">
        <v>1</v>
      </c>
      <c r="F73" s="4">
        <v>1</v>
      </c>
      <c r="G73" s="5">
        <v>1734.93</v>
      </c>
      <c r="H73" s="6">
        <v>26.023950000000003</v>
      </c>
      <c r="I73" s="6">
        <v>3.7828800000000005</v>
      </c>
      <c r="J73" s="5">
        <v>1206.7920000000001</v>
      </c>
      <c r="K73" s="5">
        <v>589.87620000000004</v>
      </c>
    </row>
    <row r="74" spans="1:11" x14ac:dyDescent="0.25">
      <c r="A74" s="2" t="s">
        <v>10</v>
      </c>
      <c r="B74" s="3" t="s">
        <v>15</v>
      </c>
      <c r="C74" s="15">
        <v>35.229999999999997</v>
      </c>
      <c r="D74" s="15">
        <v>-78.172200000000004</v>
      </c>
      <c r="E74" s="4">
        <v>1</v>
      </c>
      <c r="F74" s="4">
        <v>8</v>
      </c>
      <c r="G74" s="5">
        <v>5880</v>
      </c>
      <c r="H74" s="6">
        <v>396.9</v>
      </c>
      <c r="I74" s="6">
        <v>53.389999999999993</v>
      </c>
      <c r="J74" s="5">
        <v>14573</v>
      </c>
      <c r="K74" s="5">
        <v>9996</v>
      </c>
    </row>
    <row r="75" spans="1:11" x14ac:dyDescent="0.25">
      <c r="A75" s="2" t="s">
        <v>10</v>
      </c>
      <c r="B75" s="3" t="s">
        <v>16</v>
      </c>
      <c r="C75" s="15">
        <v>35.238300000000002</v>
      </c>
      <c r="D75" s="15">
        <v>-78.163899999999998</v>
      </c>
      <c r="E75" s="4">
        <v>2</v>
      </c>
      <c r="F75" s="4">
        <v>16</v>
      </c>
      <c r="G75" s="5">
        <v>11520</v>
      </c>
      <c r="H75" s="6">
        <v>777.6</v>
      </c>
      <c r="I75" s="6">
        <v>66.69</v>
      </c>
      <c r="J75" s="5">
        <v>26799</v>
      </c>
      <c r="K75" s="5">
        <v>19584</v>
      </c>
    </row>
    <row r="76" spans="1:11" x14ac:dyDescent="0.25">
      <c r="A76" s="2" t="s">
        <v>17</v>
      </c>
      <c r="B76" s="3" t="s">
        <v>18</v>
      </c>
      <c r="C76" s="15">
        <v>35.277799999999999</v>
      </c>
      <c r="D76" s="15">
        <v>-78.290000000000006</v>
      </c>
      <c r="E76" s="4">
        <v>1</v>
      </c>
      <c r="F76" s="4">
        <v>3</v>
      </c>
      <c r="G76" s="5">
        <v>3672</v>
      </c>
      <c r="H76" s="6">
        <v>247.86</v>
      </c>
      <c r="I76" s="6">
        <v>30.48</v>
      </c>
      <c r="J76" s="5">
        <v>9073</v>
      </c>
      <c r="K76" s="5">
        <v>6242.4</v>
      </c>
    </row>
    <row r="77" spans="1:11" x14ac:dyDescent="0.25">
      <c r="A77" s="2" t="s">
        <v>17</v>
      </c>
      <c r="B77" s="3" t="s">
        <v>19</v>
      </c>
      <c r="C77" s="15">
        <v>35.271000000000001</v>
      </c>
      <c r="D77" s="15">
        <v>-78.295294999999996</v>
      </c>
      <c r="E77" s="4">
        <v>1</v>
      </c>
      <c r="F77" s="4">
        <v>4</v>
      </c>
      <c r="G77" s="5">
        <v>2880</v>
      </c>
      <c r="H77" s="6">
        <v>194.4</v>
      </c>
      <c r="I77" s="6">
        <v>71.31</v>
      </c>
      <c r="J77" s="5">
        <v>12797</v>
      </c>
      <c r="K77" s="5">
        <v>4896</v>
      </c>
    </row>
    <row r="78" spans="1:11" x14ac:dyDescent="0.25">
      <c r="A78" s="2" t="s">
        <v>17</v>
      </c>
      <c r="B78" s="3" t="s">
        <v>20</v>
      </c>
      <c r="C78" s="15">
        <v>35.282527999999999</v>
      </c>
      <c r="D78" s="15">
        <v>-78.289809000000005</v>
      </c>
      <c r="E78" s="4">
        <v>1</v>
      </c>
      <c r="F78" s="4">
        <v>2</v>
      </c>
      <c r="G78" s="5">
        <v>2448</v>
      </c>
      <c r="H78" s="6">
        <v>165.24</v>
      </c>
      <c r="I78" s="6">
        <v>15.97</v>
      </c>
      <c r="J78" s="5">
        <v>6068</v>
      </c>
      <c r="K78" s="5">
        <v>4161.5999999999995</v>
      </c>
    </row>
    <row r="79" spans="1:11" x14ac:dyDescent="0.25">
      <c r="A79" s="2" t="s">
        <v>17</v>
      </c>
      <c r="B79" s="3" t="s">
        <v>21</v>
      </c>
      <c r="C79" s="15">
        <v>35.268338</v>
      </c>
      <c r="D79" s="15">
        <v>-78.278300000000002</v>
      </c>
      <c r="E79" s="4">
        <v>1</v>
      </c>
      <c r="F79" s="4">
        <v>2</v>
      </c>
      <c r="G79" s="5">
        <v>2400</v>
      </c>
      <c r="H79" s="6">
        <v>162</v>
      </c>
      <c r="I79" s="6">
        <v>13.57</v>
      </c>
      <c r="J79" s="5">
        <v>5674</v>
      </c>
      <c r="K79" s="5">
        <v>4080</v>
      </c>
    </row>
    <row r="80" spans="1:11" x14ac:dyDescent="0.25">
      <c r="A80" s="2" t="s">
        <v>22</v>
      </c>
      <c r="B80" s="3" t="s">
        <v>23</v>
      </c>
      <c r="C80" s="15">
        <v>35.183300000000003</v>
      </c>
      <c r="D80" s="15">
        <v>-77.697980000000001</v>
      </c>
      <c r="E80" s="4">
        <v>2</v>
      </c>
      <c r="F80" s="4">
        <v>4</v>
      </c>
      <c r="G80" s="5">
        <v>550</v>
      </c>
      <c r="H80" s="6">
        <v>119.075</v>
      </c>
      <c r="I80" s="6">
        <v>14</v>
      </c>
      <c r="J80" s="5">
        <v>3502</v>
      </c>
      <c r="K80" s="5">
        <v>2090</v>
      </c>
    </row>
    <row r="81" spans="1:11" x14ac:dyDescent="0.25">
      <c r="A81" s="2" t="s">
        <v>24</v>
      </c>
      <c r="B81" s="3" t="s">
        <v>25</v>
      </c>
      <c r="C81" s="15">
        <v>34.547021999999998</v>
      </c>
      <c r="D81" s="15">
        <v>-78.524749999999997</v>
      </c>
      <c r="E81" s="4">
        <v>1</v>
      </c>
      <c r="F81" s="4">
        <v>7</v>
      </c>
      <c r="G81" s="5">
        <v>5145</v>
      </c>
      <c r="H81" s="6">
        <v>347.28750000000002</v>
      </c>
      <c r="I81" s="6">
        <v>40.160000000000004</v>
      </c>
      <c r="J81" s="5">
        <v>11968</v>
      </c>
      <c r="K81" s="5">
        <v>8746.5</v>
      </c>
    </row>
    <row r="82" spans="1:11" x14ac:dyDescent="0.25">
      <c r="A82" s="2" t="s">
        <v>24</v>
      </c>
      <c r="B82" s="3" t="s">
        <v>26</v>
      </c>
      <c r="C82" s="8">
        <v>34.552799999999998</v>
      </c>
      <c r="D82" s="8">
        <v>-78.524133000000006</v>
      </c>
      <c r="E82" s="4">
        <v>1</v>
      </c>
      <c r="F82" s="4">
        <v>3</v>
      </c>
      <c r="G82" s="5">
        <v>2202.06</v>
      </c>
      <c r="H82" s="6">
        <v>148.63905</v>
      </c>
      <c r="I82" s="6">
        <v>12.707320000000001</v>
      </c>
      <c r="J82" s="5">
        <v>4510.692</v>
      </c>
      <c r="K82" s="5">
        <v>3743.502</v>
      </c>
    </row>
    <row r="83" spans="1:11" x14ac:dyDescent="0.25">
      <c r="A83" s="2" t="s">
        <v>27</v>
      </c>
      <c r="B83" s="3" t="s">
        <v>28</v>
      </c>
      <c r="C83" s="15">
        <v>34.559986000000002</v>
      </c>
      <c r="D83" s="15">
        <v>-78.578310999999999</v>
      </c>
      <c r="E83" s="4">
        <v>1</v>
      </c>
      <c r="F83" s="4">
        <v>1</v>
      </c>
      <c r="G83" s="5">
        <v>2600</v>
      </c>
      <c r="H83" s="6">
        <v>39</v>
      </c>
      <c r="I83" s="6">
        <v>5</v>
      </c>
      <c r="J83" s="5">
        <v>1550</v>
      </c>
      <c r="K83" s="5">
        <v>884.00000000000011</v>
      </c>
    </row>
    <row r="84" spans="1:11" x14ac:dyDescent="0.25">
      <c r="A84" s="2" t="s">
        <v>27</v>
      </c>
      <c r="B84" s="3" t="s">
        <v>29</v>
      </c>
      <c r="C84" s="15">
        <v>34.580919000000002</v>
      </c>
      <c r="D84" s="15">
        <v>-78.639463000000006</v>
      </c>
      <c r="E84" s="4">
        <v>1</v>
      </c>
      <c r="F84" s="4">
        <v>4</v>
      </c>
      <c r="G84" s="5">
        <v>6080</v>
      </c>
      <c r="H84" s="6">
        <v>91.2</v>
      </c>
      <c r="I84" s="6">
        <v>9.9</v>
      </c>
      <c r="J84" s="5">
        <v>3713</v>
      </c>
      <c r="K84" s="5">
        <v>2067.2000000000003</v>
      </c>
    </row>
    <row r="85" spans="1:11" x14ac:dyDescent="0.25">
      <c r="A85" s="2" t="s">
        <v>27</v>
      </c>
      <c r="B85" s="3" t="s">
        <v>30</v>
      </c>
      <c r="C85" s="15">
        <v>34.566412</v>
      </c>
      <c r="D85" s="15">
        <v>-78.589419000000007</v>
      </c>
      <c r="E85" s="4">
        <v>1</v>
      </c>
      <c r="F85" s="4">
        <v>2</v>
      </c>
      <c r="G85" s="5">
        <v>2449.2240000000002</v>
      </c>
      <c r="H85" s="6">
        <v>165.32262000000003</v>
      </c>
      <c r="I85" s="6">
        <v>13.24662</v>
      </c>
      <c r="J85" s="5">
        <v>5661.4960000000001</v>
      </c>
      <c r="K85" s="5">
        <v>4163.6808000000001</v>
      </c>
    </row>
    <row r="86" spans="1:11" x14ac:dyDescent="0.25">
      <c r="A86" s="2" t="s">
        <v>27</v>
      </c>
      <c r="B86" s="3" t="s">
        <v>31</v>
      </c>
      <c r="C86" s="15">
        <v>34.592744000000003</v>
      </c>
      <c r="D86" s="15">
        <v>-78.561430000000001</v>
      </c>
      <c r="E86" s="4">
        <v>1</v>
      </c>
      <c r="F86" s="4">
        <v>3</v>
      </c>
      <c r="G86" s="5">
        <v>2205</v>
      </c>
      <c r="H86" s="6">
        <v>148.83749999999998</v>
      </c>
      <c r="I86" s="6">
        <v>12.75</v>
      </c>
      <c r="J86" s="5">
        <v>5315.25</v>
      </c>
      <c r="K86" s="5">
        <v>3748.5</v>
      </c>
    </row>
    <row r="87" spans="1:11" x14ac:dyDescent="0.25">
      <c r="A87" s="2" t="s">
        <v>27</v>
      </c>
      <c r="B87" s="3" t="s">
        <v>32</v>
      </c>
      <c r="C87" s="15">
        <v>34.582996999999999</v>
      </c>
      <c r="D87" s="15">
        <v>-78.614868999999999</v>
      </c>
      <c r="E87" s="4">
        <v>1</v>
      </c>
      <c r="F87" s="4">
        <v>3</v>
      </c>
      <c r="G87" s="5">
        <v>2400</v>
      </c>
      <c r="H87" s="6">
        <v>162</v>
      </c>
      <c r="I87" s="6">
        <v>18</v>
      </c>
      <c r="J87" s="5">
        <v>5678</v>
      </c>
      <c r="K87" s="5">
        <v>4080</v>
      </c>
    </row>
    <row r="88" spans="1:11" x14ac:dyDescent="0.25">
      <c r="A88" s="2" t="s">
        <v>27</v>
      </c>
      <c r="B88" s="3" t="s">
        <v>33</v>
      </c>
      <c r="C88" s="15">
        <v>34.583930000000002</v>
      </c>
      <c r="D88" s="15">
        <v>-78.599241000000006</v>
      </c>
      <c r="E88" s="4">
        <v>3</v>
      </c>
      <c r="F88" s="4">
        <v>16</v>
      </c>
      <c r="G88" s="5">
        <v>11760</v>
      </c>
      <c r="H88" s="6">
        <v>793.8</v>
      </c>
      <c r="I88" s="6">
        <v>105.16</v>
      </c>
      <c r="J88" s="5">
        <v>28280</v>
      </c>
      <c r="K88" s="5">
        <v>19992</v>
      </c>
    </row>
    <row r="89" spans="1:11" x14ac:dyDescent="0.25">
      <c r="A89" s="2" t="s">
        <v>34</v>
      </c>
      <c r="B89" s="3" t="s">
        <v>35</v>
      </c>
      <c r="C89" s="15">
        <v>35.090550999999998</v>
      </c>
      <c r="D89" s="15">
        <v>-78.577200000000005</v>
      </c>
      <c r="E89" s="4">
        <v>3</v>
      </c>
      <c r="F89" s="4">
        <v>7</v>
      </c>
      <c r="G89" s="5">
        <v>1507</v>
      </c>
      <c r="H89" s="6">
        <v>326.26549999999997</v>
      </c>
      <c r="I89" s="6">
        <v>52</v>
      </c>
      <c r="J89" s="5">
        <v>8255</v>
      </c>
      <c r="K89" s="5">
        <v>5726.5999999999995</v>
      </c>
    </row>
    <row r="90" spans="1:11" x14ac:dyDescent="0.25">
      <c r="A90" s="2" t="s">
        <v>34</v>
      </c>
      <c r="B90" s="3" t="s">
        <v>36</v>
      </c>
      <c r="C90" s="15">
        <v>35.092511000000002</v>
      </c>
      <c r="D90" s="15">
        <v>-78.559275</v>
      </c>
      <c r="E90" s="4">
        <v>3</v>
      </c>
      <c r="F90" s="4">
        <v>8</v>
      </c>
      <c r="G90" s="5">
        <v>5810</v>
      </c>
      <c r="H90" s="6">
        <v>352.8</v>
      </c>
      <c r="I90" s="6">
        <v>51.14</v>
      </c>
      <c r="J90" s="5">
        <v>14575</v>
      </c>
      <c r="K90" s="5">
        <v>8857</v>
      </c>
    </row>
    <row r="91" spans="1:11" x14ac:dyDescent="0.25">
      <c r="A91" s="2" t="s">
        <v>34</v>
      </c>
      <c r="B91" s="3" t="s">
        <v>37</v>
      </c>
      <c r="C91" s="15">
        <v>35.099043999999999</v>
      </c>
      <c r="D91" s="15">
        <v>-78.565775000000002</v>
      </c>
      <c r="E91" s="4">
        <v>1</v>
      </c>
      <c r="F91" s="4">
        <v>3</v>
      </c>
      <c r="G91" s="5">
        <v>1138</v>
      </c>
      <c r="H91" s="6">
        <v>246.37700000000001</v>
      </c>
      <c r="I91" s="6">
        <v>90.16</v>
      </c>
      <c r="J91" s="5">
        <v>18502</v>
      </c>
      <c r="K91" s="5">
        <v>4324.3999999999996</v>
      </c>
    </row>
    <row r="92" spans="1:11" x14ac:dyDescent="0.25">
      <c r="A92" s="2" t="s">
        <v>38</v>
      </c>
      <c r="B92" s="3" t="s">
        <v>39</v>
      </c>
      <c r="C92" s="15">
        <v>34.797758000000002</v>
      </c>
      <c r="D92" s="15">
        <v>-78.543246999999994</v>
      </c>
      <c r="E92" s="4">
        <v>3</v>
      </c>
      <c r="F92" s="4">
        <v>12</v>
      </c>
      <c r="G92" s="5">
        <v>14688</v>
      </c>
      <c r="H92" s="6">
        <v>991.44</v>
      </c>
      <c r="I92" s="6">
        <v>415.76</v>
      </c>
      <c r="J92" s="5">
        <v>49891</v>
      </c>
      <c r="K92" s="5">
        <v>24969.599999999999</v>
      </c>
    </row>
    <row r="93" spans="1:11" x14ac:dyDescent="0.25">
      <c r="A93" s="2" t="s">
        <v>38</v>
      </c>
      <c r="B93" s="3" t="s">
        <v>40</v>
      </c>
      <c r="C93" s="15">
        <v>34.800432999999998</v>
      </c>
      <c r="D93" s="15">
        <v>-78.562763000000004</v>
      </c>
      <c r="E93" s="4">
        <v>1</v>
      </c>
      <c r="F93" s="4">
        <v>1</v>
      </c>
      <c r="G93" s="5">
        <v>2600</v>
      </c>
      <c r="H93" s="6">
        <v>39</v>
      </c>
      <c r="I93" s="6">
        <v>3.73</v>
      </c>
      <c r="J93" s="5">
        <v>1458</v>
      </c>
      <c r="K93" s="5">
        <v>884.00000000000011</v>
      </c>
    </row>
    <row r="94" spans="1:11" x14ac:dyDescent="0.25">
      <c r="A94" s="2" t="s">
        <v>38</v>
      </c>
      <c r="B94" s="3" t="s">
        <v>41</v>
      </c>
      <c r="C94" s="15">
        <v>34.819191000000004</v>
      </c>
      <c r="D94" s="15">
        <v>-78.544711000000007</v>
      </c>
      <c r="E94" s="4">
        <v>10</v>
      </c>
      <c r="F94" s="4">
        <v>46</v>
      </c>
      <c r="G94" s="5">
        <v>50509.030999999995</v>
      </c>
      <c r="H94" s="6">
        <v>3688.6137999999996</v>
      </c>
      <c r="I94" s="6">
        <v>993.58609999999965</v>
      </c>
      <c r="J94" s="5">
        <v>202556.68</v>
      </c>
      <c r="K94" s="5">
        <v>88417.745179999998</v>
      </c>
    </row>
    <row r="95" spans="1:11" x14ac:dyDescent="0.25">
      <c r="A95" s="2" t="s">
        <v>42</v>
      </c>
      <c r="B95" s="3" t="s">
        <v>43</v>
      </c>
      <c r="C95" s="15">
        <v>34.994166</v>
      </c>
      <c r="D95" s="15">
        <v>-78.425341000000003</v>
      </c>
      <c r="E95" s="4">
        <v>1</v>
      </c>
      <c r="F95" s="4">
        <v>4</v>
      </c>
      <c r="G95" s="5">
        <v>6080</v>
      </c>
      <c r="H95" s="6">
        <v>91.2</v>
      </c>
      <c r="I95" s="6">
        <v>39.180000000000007</v>
      </c>
      <c r="J95" s="5">
        <v>10776</v>
      </c>
      <c r="K95" s="5">
        <v>2067.2000000000003</v>
      </c>
    </row>
    <row r="96" spans="1:11" x14ac:dyDescent="0.25">
      <c r="A96" s="2" t="s">
        <v>44</v>
      </c>
      <c r="B96" s="3" t="s">
        <v>45</v>
      </c>
      <c r="C96" s="15">
        <v>35.141964119999997</v>
      </c>
      <c r="D96" s="15">
        <v>-78.269474700000004</v>
      </c>
      <c r="E96" s="4">
        <v>2</v>
      </c>
      <c r="F96" s="4">
        <v>9</v>
      </c>
      <c r="G96" s="5">
        <v>10080</v>
      </c>
      <c r="H96" s="6">
        <v>378</v>
      </c>
      <c r="I96" s="6">
        <v>42.749999999999993</v>
      </c>
      <c r="J96" s="5">
        <v>13358.25</v>
      </c>
      <c r="K96" s="5">
        <v>9302.4000000000015</v>
      </c>
    </row>
    <row r="97" spans="1:11" x14ac:dyDescent="0.25">
      <c r="A97" s="2" t="s">
        <v>44</v>
      </c>
      <c r="B97" s="3" t="s">
        <v>46</v>
      </c>
      <c r="C97" s="15">
        <v>35.153827</v>
      </c>
      <c r="D97" s="15">
        <v>-78.251474999999999</v>
      </c>
      <c r="E97" s="4">
        <v>1</v>
      </c>
      <c r="F97" s="4">
        <v>4</v>
      </c>
      <c r="G97" s="5">
        <v>5120</v>
      </c>
      <c r="H97" s="6">
        <v>76.8</v>
      </c>
      <c r="I97" s="6">
        <v>8.1999999999999993</v>
      </c>
      <c r="J97" s="5">
        <v>3280</v>
      </c>
      <c r="K97" s="5">
        <v>1740.8000000000002</v>
      </c>
    </row>
    <row r="98" spans="1:11" x14ac:dyDescent="0.25">
      <c r="A98" s="2" t="s">
        <v>44</v>
      </c>
      <c r="B98" s="3" t="s">
        <v>47</v>
      </c>
      <c r="C98" s="15">
        <v>35.152794</v>
      </c>
      <c r="D98" s="15">
        <v>-78.271369000000007</v>
      </c>
      <c r="E98" s="4">
        <v>6</v>
      </c>
      <c r="F98" s="4">
        <v>10</v>
      </c>
      <c r="G98" s="5">
        <v>7240</v>
      </c>
      <c r="H98" s="6">
        <v>488.7</v>
      </c>
      <c r="I98" s="6">
        <v>74.69</v>
      </c>
      <c r="J98" s="5">
        <v>19111</v>
      </c>
      <c r="K98" s="5">
        <v>12308</v>
      </c>
    </row>
    <row r="99" spans="1:11" x14ac:dyDescent="0.25">
      <c r="A99" s="2" t="s">
        <v>44</v>
      </c>
      <c r="B99" s="3" t="s">
        <v>48</v>
      </c>
      <c r="C99" s="15">
        <v>35.166238</v>
      </c>
      <c r="D99" s="15">
        <v>-78.281913000000003</v>
      </c>
      <c r="E99" s="4">
        <v>1</v>
      </c>
      <c r="F99" s="4">
        <v>3</v>
      </c>
      <c r="G99" s="5">
        <v>2205</v>
      </c>
      <c r="H99" s="6">
        <v>148.83750000000001</v>
      </c>
      <c r="I99" s="6">
        <v>14.1</v>
      </c>
      <c r="J99" s="5">
        <v>5680</v>
      </c>
      <c r="K99" s="5">
        <v>3748.5</v>
      </c>
    </row>
    <row r="100" spans="1:11" x14ac:dyDescent="0.25">
      <c r="A100" s="2" t="s">
        <v>44</v>
      </c>
      <c r="B100" s="3" t="s">
        <v>49</v>
      </c>
      <c r="C100" s="15">
        <v>35.163162999999997</v>
      </c>
      <c r="D100" s="15">
        <v>-78.273679999999999</v>
      </c>
      <c r="E100" s="4">
        <v>1</v>
      </c>
      <c r="F100" s="4">
        <v>10</v>
      </c>
      <c r="G100" s="5">
        <v>7350</v>
      </c>
      <c r="H100" s="6">
        <v>496.125</v>
      </c>
      <c r="I100" s="6">
        <v>60.1</v>
      </c>
      <c r="J100" s="5">
        <v>17971</v>
      </c>
      <c r="K100" s="5">
        <v>12495</v>
      </c>
    </row>
    <row r="101" spans="1:11" x14ac:dyDescent="0.25">
      <c r="A101" s="2" t="s">
        <v>44</v>
      </c>
      <c r="B101" s="3" t="s">
        <v>50</v>
      </c>
      <c r="C101" s="15">
        <v>35.167974999999998</v>
      </c>
      <c r="D101" s="15">
        <v>-78.276030000000006</v>
      </c>
      <c r="E101" s="4">
        <v>1</v>
      </c>
      <c r="F101" s="4">
        <v>4</v>
      </c>
      <c r="G101" s="5">
        <v>2940</v>
      </c>
      <c r="H101" s="6">
        <v>198.45</v>
      </c>
      <c r="I101" s="6">
        <v>26.85</v>
      </c>
      <c r="J101" s="5">
        <v>7703</v>
      </c>
      <c r="K101" s="5">
        <v>4998</v>
      </c>
    </row>
    <row r="102" spans="1:11" x14ac:dyDescent="0.25">
      <c r="A102" s="2" t="s">
        <v>44</v>
      </c>
      <c r="B102" s="3" t="s">
        <v>51</v>
      </c>
      <c r="C102" s="15">
        <v>35.159941000000003</v>
      </c>
      <c r="D102" s="15">
        <v>-78.276646999999997</v>
      </c>
      <c r="E102" s="4">
        <v>1</v>
      </c>
      <c r="F102" s="4">
        <v>6</v>
      </c>
      <c r="G102" s="5">
        <v>4410</v>
      </c>
      <c r="H102" s="6">
        <v>297.67500000000001</v>
      </c>
      <c r="I102" s="6">
        <v>29.77</v>
      </c>
      <c r="J102" s="5">
        <v>10369</v>
      </c>
      <c r="K102" s="5">
        <v>7497</v>
      </c>
    </row>
    <row r="103" spans="1:11" x14ac:dyDescent="0.25">
      <c r="A103" s="2" t="s">
        <v>44</v>
      </c>
      <c r="B103" s="3" t="s">
        <v>52</v>
      </c>
      <c r="C103" s="15">
        <v>35.173023999999998</v>
      </c>
      <c r="D103" s="15">
        <v>-78.238747000000004</v>
      </c>
      <c r="E103" s="4">
        <v>0</v>
      </c>
      <c r="F103" s="4">
        <v>2</v>
      </c>
      <c r="G103" s="5">
        <v>972.39999999999986</v>
      </c>
      <c r="H103" s="6">
        <v>210.52459999999999</v>
      </c>
      <c r="I103" s="6">
        <v>61.631569999999996</v>
      </c>
      <c r="J103" s="5">
        <v>9810.3719999999994</v>
      </c>
      <c r="K103" s="5">
        <v>3695.12</v>
      </c>
    </row>
    <row r="104" spans="1:11" x14ac:dyDescent="0.25">
      <c r="A104" s="2" t="s">
        <v>44</v>
      </c>
      <c r="B104" s="3" t="s">
        <v>53</v>
      </c>
      <c r="C104" s="15">
        <v>35.154705</v>
      </c>
      <c r="D104" s="15">
        <v>-78.258255000000005</v>
      </c>
      <c r="E104" s="4">
        <v>1</v>
      </c>
      <c r="F104" s="4">
        <v>4</v>
      </c>
      <c r="G104" s="5">
        <v>2480</v>
      </c>
      <c r="H104" s="6">
        <v>167.4</v>
      </c>
      <c r="I104" s="6">
        <v>15.85</v>
      </c>
      <c r="J104" s="5">
        <v>5867</v>
      </c>
      <c r="K104" s="5">
        <v>4216</v>
      </c>
    </row>
    <row r="105" spans="1:11" x14ac:dyDescent="0.25">
      <c r="A105" s="2" t="s">
        <v>44</v>
      </c>
      <c r="B105" s="3" t="s">
        <v>54</v>
      </c>
      <c r="C105" s="15">
        <v>35.1556</v>
      </c>
      <c r="D105" s="15">
        <v>-78.265799999999999</v>
      </c>
      <c r="E105" s="4">
        <v>1</v>
      </c>
      <c r="F105" s="4">
        <v>2</v>
      </c>
      <c r="G105" s="5">
        <v>8568</v>
      </c>
      <c r="H105" s="6">
        <v>578.34</v>
      </c>
      <c r="I105" s="6">
        <v>63.23</v>
      </c>
      <c r="J105" s="5">
        <v>21294</v>
      </c>
      <c r="K105" s="5">
        <v>14565.6</v>
      </c>
    </row>
    <row r="106" spans="1:11" x14ac:dyDescent="0.25">
      <c r="A106" s="2" t="s">
        <v>55</v>
      </c>
      <c r="B106" s="3" t="s">
        <v>56</v>
      </c>
      <c r="C106" s="15">
        <v>35.058300000000003</v>
      </c>
      <c r="D106" s="15">
        <v>-78.137799999999999</v>
      </c>
      <c r="E106" s="4">
        <v>2</v>
      </c>
      <c r="F106" s="4">
        <v>3</v>
      </c>
      <c r="G106" s="5">
        <v>3672</v>
      </c>
      <c r="H106" s="6">
        <v>247.86</v>
      </c>
      <c r="I106" s="6">
        <v>27</v>
      </c>
      <c r="J106" s="5">
        <v>8775</v>
      </c>
      <c r="K106" s="5">
        <v>6242.4</v>
      </c>
    </row>
    <row r="107" spans="1:11" x14ac:dyDescent="0.25">
      <c r="A107" s="2" t="s">
        <v>55</v>
      </c>
      <c r="B107" s="3" t="s">
        <v>57</v>
      </c>
      <c r="C107" s="15">
        <v>35.051349000000002</v>
      </c>
      <c r="D107" s="15">
        <v>-78.135120000000001</v>
      </c>
      <c r="E107" s="4">
        <v>1</v>
      </c>
      <c r="F107" s="4">
        <v>1</v>
      </c>
      <c r="G107" s="5">
        <v>1200</v>
      </c>
      <c r="H107" s="6">
        <v>81</v>
      </c>
      <c r="I107" s="6">
        <v>15</v>
      </c>
      <c r="J107" s="5">
        <v>5625</v>
      </c>
      <c r="K107" s="5">
        <v>2040</v>
      </c>
    </row>
    <row r="108" spans="1:11" x14ac:dyDescent="0.25">
      <c r="A108" s="2" t="s">
        <v>55</v>
      </c>
      <c r="B108" s="3" t="s">
        <v>58</v>
      </c>
      <c r="C108" s="15">
        <v>35.054699999999997</v>
      </c>
      <c r="D108" s="15">
        <v>-78.140299999999996</v>
      </c>
      <c r="E108" s="4">
        <v>2</v>
      </c>
      <c r="F108" s="4">
        <v>8</v>
      </c>
      <c r="G108" s="5">
        <v>9792</v>
      </c>
      <c r="H108" s="6">
        <v>660.96</v>
      </c>
      <c r="I108" s="6">
        <v>78.8</v>
      </c>
      <c r="J108" s="5">
        <v>18269</v>
      </c>
      <c r="K108" s="5">
        <v>16646.399999999998</v>
      </c>
    </row>
    <row r="109" spans="1:11" x14ac:dyDescent="0.25">
      <c r="A109" s="2" t="s">
        <v>59</v>
      </c>
      <c r="B109" s="3" t="s">
        <v>60</v>
      </c>
      <c r="C109" s="15">
        <v>35.022768999999997</v>
      </c>
      <c r="D109" s="15">
        <v>-78.040137999999999</v>
      </c>
      <c r="E109" s="4">
        <v>3</v>
      </c>
      <c r="F109" s="4">
        <v>12</v>
      </c>
      <c r="G109" s="5">
        <v>5254.2669999999998</v>
      </c>
      <c r="H109" s="6">
        <v>1137.5488055000001</v>
      </c>
      <c r="I109" s="6">
        <v>124.65064999999998</v>
      </c>
      <c r="J109" s="5">
        <v>33103.339</v>
      </c>
      <c r="K109" s="5">
        <v>19966.214599999999</v>
      </c>
    </row>
    <row r="110" spans="1:11" x14ac:dyDescent="0.25">
      <c r="A110" s="2" t="s">
        <v>59</v>
      </c>
      <c r="B110" s="3" t="s">
        <v>61</v>
      </c>
      <c r="C110" s="15">
        <v>35.023443999999998</v>
      </c>
      <c r="D110" s="15">
        <v>-78.074718000000004</v>
      </c>
      <c r="E110" s="4">
        <v>2</v>
      </c>
      <c r="F110" s="4">
        <v>2</v>
      </c>
      <c r="G110" s="5">
        <v>11200</v>
      </c>
      <c r="H110" s="6">
        <v>168</v>
      </c>
      <c r="I110" s="6">
        <v>38.050000000000004</v>
      </c>
      <c r="J110" s="5">
        <v>13178.8</v>
      </c>
      <c r="K110" s="5">
        <v>3808.0000000000005</v>
      </c>
    </row>
    <row r="111" spans="1:11" x14ac:dyDescent="0.25">
      <c r="A111" s="2" t="s">
        <v>59</v>
      </c>
      <c r="B111" s="3" t="s">
        <v>62</v>
      </c>
      <c r="C111" s="15">
        <v>35.020676999999999</v>
      </c>
      <c r="D111" s="15">
        <v>-78.016506000000007</v>
      </c>
      <c r="E111" s="4">
        <v>1</v>
      </c>
      <c r="F111" s="4">
        <v>5</v>
      </c>
      <c r="G111" s="5">
        <v>3320.1</v>
      </c>
      <c r="H111" s="6">
        <v>572.69939999999997</v>
      </c>
      <c r="I111" s="6">
        <v>61.689599999999999</v>
      </c>
      <c r="J111" s="5">
        <v>18893.153999999999</v>
      </c>
      <c r="K111" s="5">
        <v>10402.266</v>
      </c>
    </row>
    <row r="112" spans="1:11" x14ac:dyDescent="0.25">
      <c r="A112" s="9" t="s">
        <v>59</v>
      </c>
      <c r="B112" s="3" t="s">
        <v>63</v>
      </c>
      <c r="C112" s="8">
        <v>35.031399999999998</v>
      </c>
      <c r="D112" s="8">
        <v>-78.015799999999999</v>
      </c>
      <c r="E112" s="7">
        <v>0</v>
      </c>
      <c r="F112" s="7">
        <v>1</v>
      </c>
      <c r="G112" s="5">
        <v>1731.6000000000001</v>
      </c>
      <c r="H112" s="6">
        <v>25.974</v>
      </c>
      <c r="I112" s="6">
        <v>9.7302599999999995</v>
      </c>
      <c r="J112" s="5">
        <v>2481.2163</v>
      </c>
      <c r="K112" s="5">
        <v>588.74400000000014</v>
      </c>
    </row>
    <row r="113" spans="1:11" x14ac:dyDescent="0.25">
      <c r="A113" s="2" t="s">
        <v>59</v>
      </c>
      <c r="B113" s="3" t="s">
        <v>64</v>
      </c>
      <c r="C113" s="15">
        <v>35.044291979999997</v>
      </c>
      <c r="D113" s="15">
        <v>-78.056901310000001</v>
      </c>
      <c r="E113" s="4">
        <v>2</v>
      </c>
      <c r="F113" s="4">
        <v>6</v>
      </c>
      <c r="G113" s="5">
        <v>903.75</v>
      </c>
      <c r="H113" s="6">
        <v>195.66187500000001</v>
      </c>
      <c r="I113" s="6">
        <v>45.510000000000005</v>
      </c>
      <c r="J113" s="5">
        <v>12842.744999999999</v>
      </c>
      <c r="K113" s="5">
        <v>3434.25</v>
      </c>
    </row>
    <row r="114" spans="1:11" x14ac:dyDescent="0.25">
      <c r="A114" s="9" t="s">
        <v>59</v>
      </c>
      <c r="B114" s="3" t="s">
        <v>65</v>
      </c>
      <c r="C114" s="8">
        <v>35.042499999999997</v>
      </c>
      <c r="D114" s="8">
        <v>-78.033299999999997</v>
      </c>
      <c r="E114" s="7">
        <v>1</v>
      </c>
      <c r="F114" s="7">
        <v>2</v>
      </c>
      <c r="G114" s="5">
        <v>1587.74</v>
      </c>
      <c r="H114" s="6">
        <v>107.17245</v>
      </c>
      <c r="I114" s="6">
        <v>14.278880000000003</v>
      </c>
      <c r="J114" s="5">
        <v>4489.8484399999998</v>
      </c>
      <c r="K114" s="5">
        <v>2699.1579999999999</v>
      </c>
    </row>
    <row r="115" spans="1:11" x14ac:dyDescent="0.25">
      <c r="A115" s="2" t="s">
        <v>66</v>
      </c>
      <c r="B115" s="3" t="s">
        <v>67</v>
      </c>
      <c r="C115" s="15">
        <v>35.154434000000002</v>
      </c>
      <c r="D115" s="15">
        <v>-77.821860999999998</v>
      </c>
      <c r="E115" s="4">
        <v>1</v>
      </c>
      <c r="F115" s="4">
        <v>2</v>
      </c>
      <c r="G115" s="5">
        <v>2448</v>
      </c>
      <c r="H115" s="6">
        <v>165.24</v>
      </c>
      <c r="I115" s="6">
        <v>60.66</v>
      </c>
      <c r="J115" s="5">
        <v>5921</v>
      </c>
      <c r="K115" s="5">
        <v>4161.5999999999995</v>
      </c>
    </row>
    <row r="116" spans="1:11" x14ac:dyDescent="0.25">
      <c r="A116" s="2" t="s">
        <v>66</v>
      </c>
      <c r="B116" s="3" t="s">
        <v>68</v>
      </c>
      <c r="C116" s="15">
        <v>35.170546000000002</v>
      </c>
      <c r="D116" s="15">
        <v>-77.848907999999994</v>
      </c>
      <c r="E116" s="4">
        <v>1</v>
      </c>
      <c r="F116" s="4">
        <v>2</v>
      </c>
      <c r="G116" s="5">
        <v>1200</v>
      </c>
      <c r="H116" s="6">
        <v>81</v>
      </c>
      <c r="I116" s="6">
        <v>17.61</v>
      </c>
      <c r="J116" s="5">
        <v>3513</v>
      </c>
      <c r="K116" s="5">
        <v>2040</v>
      </c>
    </row>
    <row r="117" spans="1:11" x14ac:dyDescent="0.25">
      <c r="A117" s="2" t="s">
        <v>66</v>
      </c>
      <c r="B117" s="3" t="s">
        <v>69</v>
      </c>
      <c r="C117" s="15">
        <v>35.152551000000003</v>
      </c>
      <c r="D117" s="15">
        <v>-77.840518000000003</v>
      </c>
      <c r="E117" s="4">
        <v>1</v>
      </c>
      <c r="F117" s="4">
        <v>2</v>
      </c>
      <c r="G117" s="5">
        <v>1440</v>
      </c>
      <c r="H117" s="6">
        <v>97.2</v>
      </c>
      <c r="I117" s="6">
        <v>24.35</v>
      </c>
      <c r="J117" s="5">
        <v>4336</v>
      </c>
      <c r="K117" s="5">
        <v>2448</v>
      </c>
    </row>
    <row r="118" spans="1:11" x14ac:dyDescent="0.25">
      <c r="A118" s="2" t="s">
        <v>66</v>
      </c>
      <c r="B118" s="3" t="s">
        <v>70</v>
      </c>
      <c r="C118" s="15">
        <v>35.159123000000001</v>
      </c>
      <c r="D118" s="15">
        <v>-77.841364999999996</v>
      </c>
      <c r="E118" s="4">
        <v>2</v>
      </c>
      <c r="F118" s="4">
        <v>5</v>
      </c>
      <c r="G118" s="5">
        <v>2200</v>
      </c>
      <c r="H118" s="6">
        <v>85.5</v>
      </c>
      <c r="I118" s="6">
        <v>15.21</v>
      </c>
      <c r="J118" s="5">
        <v>10361</v>
      </c>
      <c r="K118" s="5">
        <v>2108</v>
      </c>
    </row>
    <row r="119" spans="1:11" x14ac:dyDescent="0.25">
      <c r="A119" s="2" t="s">
        <v>71</v>
      </c>
      <c r="B119" s="3" t="s">
        <v>72</v>
      </c>
      <c r="C119" s="15">
        <v>35.218899999999998</v>
      </c>
      <c r="D119" s="15">
        <v>-77.893900000000002</v>
      </c>
      <c r="E119" s="4">
        <v>1</v>
      </c>
      <c r="F119" s="4">
        <v>4</v>
      </c>
      <c r="G119" s="5">
        <v>1100</v>
      </c>
      <c r="H119" s="6">
        <v>74.25</v>
      </c>
      <c r="I119" s="6">
        <v>10.039999999999999</v>
      </c>
      <c r="J119" s="5">
        <v>2743</v>
      </c>
      <c r="K119" s="5">
        <v>1870</v>
      </c>
    </row>
    <row r="120" spans="1:11" x14ac:dyDescent="0.25">
      <c r="A120" s="2" t="s">
        <v>73</v>
      </c>
      <c r="B120" s="3" t="s">
        <v>74</v>
      </c>
      <c r="C120" s="15">
        <v>34.894399999999997</v>
      </c>
      <c r="D120" s="15">
        <v>-77.7136</v>
      </c>
      <c r="E120" s="4">
        <v>1</v>
      </c>
      <c r="F120" s="4">
        <v>2</v>
      </c>
      <c r="G120" s="5">
        <v>3200</v>
      </c>
      <c r="H120" s="6">
        <v>48</v>
      </c>
      <c r="I120" s="6">
        <v>17.78</v>
      </c>
      <c r="J120" s="5">
        <v>3755</v>
      </c>
      <c r="K120" s="5">
        <v>1088</v>
      </c>
    </row>
    <row r="121" spans="1:11" x14ac:dyDescent="0.25">
      <c r="A121" s="2" t="s">
        <v>73</v>
      </c>
      <c r="B121" s="3" t="s">
        <v>75</v>
      </c>
      <c r="C121" s="15">
        <v>34.901634000000001</v>
      </c>
      <c r="D121" s="15">
        <v>-77.716747999999995</v>
      </c>
      <c r="E121" s="4">
        <v>1</v>
      </c>
      <c r="F121" s="4">
        <v>3</v>
      </c>
      <c r="G121" s="5">
        <v>3672</v>
      </c>
      <c r="H121" s="6">
        <v>247.86</v>
      </c>
      <c r="I121" s="6">
        <v>36.105000000000004</v>
      </c>
      <c r="J121" s="5">
        <v>10187.25</v>
      </c>
      <c r="K121" s="5">
        <v>6242.4</v>
      </c>
    </row>
    <row r="122" spans="1:11" x14ac:dyDescent="0.25">
      <c r="A122" s="2" t="s">
        <v>76</v>
      </c>
      <c r="B122" s="3" t="s">
        <v>77</v>
      </c>
      <c r="C122" s="15">
        <v>34.750799999999998</v>
      </c>
      <c r="D122" s="15">
        <v>-77.6614</v>
      </c>
      <c r="E122" s="4">
        <v>2</v>
      </c>
      <c r="F122" s="4">
        <v>6</v>
      </c>
      <c r="G122" s="5">
        <v>1800</v>
      </c>
      <c r="H122" s="6">
        <v>389.7</v>
      </c>
      <c r="I122" s="6">
        <v>187.48</v>
      </c>
      <c r="J122" s="5">
        <v>18863</v>
      </c>
      <c r="K122" s="5">
        <v>6840</v>
      </c>
    </row>
    <row r="123" spans="1:11" x14ac:dyDescent="0.25">
      <c r="A123" s="2" t="s">
        <v>76</v>
      </c>
      <c r="B123" s="3" t="s">
        <v>78</v>
      </c>
      <c r="C123" s="15">
        <v>34.746400000000001</v>
      </c>
      <c r="D123" s="15">
        <v>-77.623900000000006</v>
      </c>
      <c r="E123" s="4">
        <v>1</v>
      </c>
      <c r="F123" s="4">
        <v>1</v>
      </c>
      <c r="G123" s="5">
        <v>2600</v>
      </c>
      <c r="H123" s="6">
        <v>39</v>
      </c>
      <c r="I123" s="6">
        <v>6.89</v>
      </c>
      <c r="J123" s="5">
        <v>2701</v>
      </c>
      <c r="K123" s="5">
        <v>884.00000000000011</v>
      </c>
    </row>
    <row r="124" spans="1:11" x14ac:dyDescent="0.25">
      <c r="A124" s="2" t="s">
        <v>76</v>
      </c>
      <c r="B124" s="3" t="s">
        <v>79</v>
      </c>
      <c r="C124" s="15">
        <v>34.766458</v>
      </c>
      <c r="D124" s="15">
        <v>-77.656842999999995</v>
      </c>
      <c r="E124" s="4">
        <v>1</v>
      </c>
      <c r="F124" s="4">
        <v>1</v>
      </c>
      <c r="G124" s="5">
        <v>2600</v>
      </c>
      <c r="H124" s="6">
        <v>39</v>
      </c>
      <c r="I124" s="6">
        <v>5.61</v>
      </c>
      <c r="J124" s="5">
        <v>1438</v>
      </c>
      <c r="K124" s="5">
        <v>884.00000000000011</v>
      </c>
    </row>
    <row r="125" spans="1:11" x14ac:dyDescent="0.25">
      <c r="A125" s="2" t="s">
        <v>80</v>
      </c>
      <c r="B125" s="3" t="s">
        <v>81</v>
      </c>
      <c r="C125" s="15">
        <v>34.7806</v>
      </c>
      <c r="D125" s="15">
        <v>-78.169399999999996</v>
      </c>
      <c r="E125" s="4">
        <v>3</v>
      </c>
      <c r="F125" s="4">
        <v>14</v>
      </c>
      <c r="G125" s="5">
        <v>17136</v>
      </c>
      <c r="H125" s="6">
        <v>1156.68</v>
      </c>
      <c r="I125" s="6">
        <v>125.75000000000001</v>
      </c>
      <c r="J125" s="5">
        <v>30145.99</v>
      </c>
      <c r="K125" s="5">
        <v>29131.200000000001</v>
      </c>
    </row>
    <row r="126" spans="1:11" x14ac:dyDescent="0.25">
      <c r="A126" s="2" t="s">
        <v>80</v>
      </c>
      <c r="B126" s="3" t="s">
        <v>82</v>
      </c>
      <c r="C126" s="15">
        <v>34.765759000000003</v>
      </c>
      <c r="D126" s="15">
        <v>-78.182205999999994</v>
      </c>
      <c r="E126" s="4">
        <v>3</v>
      </c>
      <c r="F126" s="4">
        <v>3</v>
      </c>
      <c r="G126" s="5">
        <v>7800</v>
      </c>
      <c r="H126" s="6">
        <v>117</v>
      </c>
      <c r="I126" s="6">
        <v>13.68</v>
      </c>
      <c r="J126" s="5">
        <v>3899</v>
      </c>
      <c r="K126" s="5">
        <v>2652</v>
      </c>
    </row>
    <row r="127" spans="1:11" x14ac:dyDescent="0.25">
      <c r="A127" s="2" t="s">
        <v>80</v>
      </c>
      <c r="B127" s="3" t="s">
        <v>83</v>
      </c>
      <c r="C127" s="15">
        <v>34.753300000000003</v>
      </c>
      <c r="D127" s="15">
        <v>-78.17</v>
      </c>
      <c r="E127" s="4">
        <v>1</v>
      </c>
      <c r="F127" s="4">
        <v>3</v>
      </c>
      <c r="G127" s="5">
        <v>2100</v>
      </c>
      <c r="H127" s="6">
        <v>141.75</v>
      </c>
      <c r="I127" s="6">
        <v>32.31</v>
      </c>
      <c r="J127" s="5">
        <v>10070</v>
      </c>
      <c r="K127" s="5">
        <v>3570</v>
      </c>
    </row>
    <row r="128" spans="1:11" x14ac:dyDescent="0.25">
      <c r="A128" s="2" t="s">
        <v>80</v>
      </c>
      <c r="B128" s="3" t="s">
        <v>84</v>
      </c>
      <c r="C128" s="15">
        <v>34.773454999999998</v>
      </c>
      <c r="D128" s="15">
        <v>-78.197857999999997</v>
      </c>
      <c r="E128" s="4">
        <v>1</v>
      </c>
      <c r="F128" s="4">
        <v>13</v>
      </c>
      <c r="G128" s="5">
        <v>1200</v>
      </c>
      <c r="H128" s="6">
        <v>850.2</v>
      </c>
      <c r="I128" s="6">
        <v>145.45000000000002</v>
      </c>
      <c r="J128" s="5">
        <v>33419</v>
      </c>
      <c r="K128" s="5">
        <v>22680</v>
      </c>
    </row>
    <row r="129" spans="1:11" x14ac:dyDescent="0.25">
      <c r="A129" s="25" t="s">
        <v>80</v>
      </c>
      <c r="B129" s="26" t="s">
        <v>85</v>
      </c>
      <c r="C129" s="27">
        <v>34.794446999999998</v>
      </c>
      <c r="D129" s="27">
        <v>-78.192307999999997</v>
      </c>
      <c r="E129" s="25">
        <v>1</v>
      </c>
      <c r="F129" s="25">
        <v>3</v>
      </c>
      <c r="G129" s="28">
        <v>6300</v>
      </c>
      <c r="H129" s="29">
        <v>94.5</v>
      </c>
      <c r="I129" s="29">
        <v>11.5</v>
      </c>
      <c r="J129" s="28">
        <v>3112</v>
      </c>
      <c r="K129" s="28">
        <v>2142</v>
      </c>
    </row>
  </sheetData>
  <mergeCells count="7">
    <mergeCell ref="E9:K9"/>
    <mergeCell ref="A7:I7"/>
    <mergeCell ref="C9:D9"/>
    <mergeCell ref="A1:I1"/>
    <mergeCell ref="A5:I5"/>
    <mergeCell ref="A6:J6"/>
    <mergeCell ref="A3:K3"/>
  </mergeCells>
  <conditionalFormatting sqref="B60">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Swine data by permit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Harden, Stephen L.</dc:creator>
  <cp:lastModifiedBy>cyknutson</cp:lastModifiedBy>
  <dcterms:created xsi:type="dcterms:W3CDTF">2014-01-02T20:11:51Z</dcterms:created>
  <dcterms:modified xsi:type="dcterms:W3CDTF">2015-06-19T15:13:53Z</dcterms:modified>
</cp:coreProperties>
</file>