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83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'Sheet1'!$A$1:$AZ$92</definedName>
  </definedNames>
  <calcPr fullCalcOnLoad="1"/>
</workbook>
</file>

<file path=xl/sharedStrings.xml><?xml version="1.0" encoding="utf-8"?>
<sst xmlns="http://schemas.openxmlformats.org/spreadsheetml/2006/main" count="2795" uniqueCount="856">
  <si>
    <t>Excess CFC-11 (pg/kg)</t>
  </si>
  <si>
    <t>Excess CFC-12   (pg/kg)</t>
  </si>
  <si>
    <t>Excess CFC-113  (pg/kg)</t>
  </si>
  <si>
    <t>1,1,2-Trichloroethane</t>
  </si>
  <si>
    <t>1,1-Dichloroethene</t>
  </si>
  <si>
    <t>1,1-Dichloropropene</t>
  </si>
  <si>
    <t>1,2,3-Trichloropropane</t>
  </si>
  <si>
    <t>1,2-Dichloroethane</t>
  </si>
  <si>
    <t>1,2-Dichloropropane</t>
  </si>
  <si>
    <t>trans-1,2-Dichloroethene</t>
  </si>
  <si>
    <t>1,2,4-Trimethylbenzene</t>
  </si>
  <si>
    <t>Bromoform</t>
  </si>
  <si>
    <t>Tetrachloromethane</t>
  </si>
  <si>
    <t>Chlorobenzene</t>
  </si>
  <si>
    <t>Dibromochloromethane</t>
  </si>
  <si>
    <t>Chloroform</t>
  </si>
  <si>
    <t>cis-1,2-Dichloroethene</t>
  </si>
  <si>
    <t>Bromodichloromethane</t>
  </si>
  <si>
    <t>1,1,1,2-Tetrachloroethane</t>
  </si>
  <si>
    <t>Ethyl tert-butyl ether</t>
  </si>
  <si>
    <t>1,1,2-Trichloro-1,2,2-trifluoroethane (CFC-113)</t>
  </si>
  <si>
    <t>Dichloromethane</t>
  </si>
  <si>
    <t>Tetrachloroethene</t>
  </si>
  <si>
    <t>Toluene</t>
  </si>
  <si>
    <t>Trichloroethene</t>
  </si>
  <si>
    <t>W01</t>
  </si>
  <si>
    <t>W02</t>
  </si>
  <si>
    <t>E.01</t>
  </si>
  <si>
    <t>W03</t>
  </si>
  <si>
    <t>W04</t>
  </si>
  <si>
    <t>E.09</t>
  </si>
  <si>
    <t>E.05</t>
  </si>
  <si>
    <t>E.03</t>
  </si>
  <si>
    <t>W05</t>
  </si>
  <si>
    <t>.67</t>
  </si>
  <si>
    <t>E.1</t>
  </si>
  <si>
    <t>E.02</t>
  </si>
  <si>
    <t>W06</t>
  </si>
  <si>
    <t>E.04</t>
  </si>
  <si>
    <t>W07</t>
  </si>
  <si>
    <t>E.07</t>
  </si>
  <si>
    <t>.83</t>
  </si>
  <si>
    <t>W08</t>
  </si>
  <si>
    <t>.16</t>
  </si>
  <si>
    <t>.11</t>
  </si>
  <si>
    <t>.4</t>
  </si>
  <si>
    <t>20.4</t>
  </si>
  <si>
    <t>W09</t>
  </si>
  <si>
    <t>W10</t>
  </si>
  <si>
    <t>.3</t>
  </si>
  <si>
    <t>.15</t>
  </si>
  <si>
    <t>W11</t>
  </si>
  <si>
    <t>W12</t>
  </si>
  <si>
    <t>W13</t>
  </si>
  <si>
    <t>.34</t>
  </si>
  <si>
    <t>W14</t>
  </si>
  <si>
    <t>W15</t>
  </si>
  <si>
    <t>W16</t>
  </si>
  <si>
    <t>W17</t>
  </si>
  <si>
    <t>.6</t>
  </si>
  <si>
    <t>.12</t>
  </si>
  <si>
    <t>W18</t>
  </si>
  <si>
    <t>W19</t>
  </si>
  <si>
    <t>1.2</t>
  </si>
  <si>
    <t>.23</t>
  </si>
  <si>
    <t>.21</t>
  </si>
  <si>
    <t>W20</t>
  </si>
  <si>
    <t>W21</t>
  </si>
  <si>
    <t>W22</t>
  </si>
  <si>
    <t>W23</t>
  </si>
  <si>
    <t>.13</t>
  </si>
  <si>
    <t>W24</t>
  </si>
  <si>
    <t>2.7</t>
  </si>
  <si>
    <t>.41</t>
  </si>
  <si>
    <t>W25</t>
  </si>
  <si>
    <t>.64</t>
  </si>
  <si>
    <t>.20</t>
  </si>
  <si>
    <t>W26</t>
  </si>
  <si>
    <t>.14</t>
  </si>
  <si>
    <t>.25</t>
  </si>
  <si>
    <t>W27</t>
  </si>
  <si>
    <t>W28</t>
  </si>
  <si>
    <t>.8</t>
  </si>
  <si>
    <t>.61</t>
  </si>
  <si>
    <t>W29</t>
  </si>
  <si>
    <t>.22</t>
  </si>
  <si>
    <t>W30</t>
  </si>
  <si>
    <t>1.8</t>
  </si>
  <si>
    <t>.37</t>
  </si>
  <si>
    <t>E.0128</t>
  </si>
  <si>
    <t>.0122</t>
  </si>
  <si>
    <t>.0065</t>
  </si>
  <si>
    <t>.0070</t>
  </si>
  <si>
    <t>.0732</t>
  </si>
  <si>
    <t>.018</t>
  </si>
  <si>
    <t>.146</t>
  </si>
  <si>
    <t>.032</t>
  </si>
  <si>
    <t>.049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</si>
  <si>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</si>
  <si>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</si>
  <si>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</si>
  <si>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</si>
  <si>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</si>
  <si>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</si>
  <si>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</si>
  <si>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</si>
  <si>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</si>
  <si>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</si>
  <si>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</si>
  <si>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</si>
  <si>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</si>
  <si>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</si>
  <si>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</si>
  <si>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E.08</t>
  </si>
  <si>
    <t>E.06</t>
  </si>
  <si>
    <t>E.5</t>
  </si>
  <si>
    <t>E.038</t>
  </si>
  <si>
    <t>E.031</t>
  </si>
  <si>
    <t>.5</t>
  </si>
  <si>
    <t>.9</t>
  </si>
  <si>
    <t>.2</t>
  </si>
  <si>
    <t>.7</t>
  </si>
  <si>
    <t>.82</t>
  </si>
  <si>
    <t>.18</t>
  </si>
  <si>
    <t>2.38</t>
  </si>
  <si>
    <t>1.40</t>
  </si>
  <si>
    <t>.32</t>
  </si>
  <si>
    <t>.39</t>
  </si>
  <si>
    <t>.044</t>
  </si>
  <si>
    <t>.84</t>
  </si>
  <si>
    <t>1.48</t>
  </si>
  <si>
    <t>7.90</t>
  </si>
  <si>
    <t>3.21</t>
  </si>
  <si>
    <t>.17</t>
  </si>
  <si>
    <t>2.87</t>
  </si>
  <si>
    <t>2.03</t>
  </si>
  <si>
    <t>R</t>
  </si>
  <si>
    <t>Atrazine</t>
  </si>
  <si>
    <t>.035</t>
  </si>
  <si>
    <t>.005</t>
  </si>
  <si>
    <t>.016</t>
  </si>
  <si>
    <t>.025</t>
  </si>
  <si>
    <t>E.006</t>
  </si>
  <si>
    <t>E.002</t>
  </si>
  <si>
    <t>E.005</t>
  </si>
  <si>
    <t>.046</t>
  </si>
  <si>
    <t>.112</t>
  </si>
  <si>
    <t>.030</t>
  </si>
  <si>
    <t>Deethylatrazine</t>
  </si>
  <si>
    <t>E.044</t>
  </si>
  <si>
    <t>E.010</t>
  </si>
  <si>
    <t>E.036</t>
  </si>
  <si>
    <t>E.014</t>
  </si>
  <si>
    <t>E.007</t>
  </si>
  <si>
    <t>E.003</t>
  </si>
  <si>
    <t>E.011</t>
  </si>
  <si>
    <t>E.043</t>
  </si>
  <si>
    <t>Dieldrin</t>
  </si>
  <si>
    <t>.012</t>
  </si>
  <si>
    <t>.015</t>
  </si>
  <si>
    <t>p,p'-DDE</t>
  </si>
  <si>
    <t>E.001</t>
  </si>
  <si>
    <t>2-Chloro-2,6-diethylacetanilide</t>
  </si>
  <si>
    <t>3,4-Dichloroaniline</t>
  </si>
  <si>
    <t>Hexazinone</t>
  </si>
  <si>
    <t>.05</t>
  </si>
  <si>
    <t>.105</t>
  </si>
  <si>
    <t>Bentazon</t>
  </si>
  <si>
    <t>E.22</t>
  </si>
  <si>
    <t>Bromacil</t>
  </si>
  <si>
    <t>E1.08</t>
  </si>
  <si>
    <t>Caffeine</t>
  </si>
  <si>
    <t>E.004</t>
  </si>
  <si>
    <t>E.009</t>
  </si>
  <si>
    <t>E.032</t>
  </si>
  <si>
    <t>E.020</t>
  </si>
  <si>
    <t>E.091</t>
  </si>
  <si>
    <t>Deethyldeisopropylatrazine</t>
  </si>
  <si>
    <t>Deisopropylatrazine</t>
  </si>
  <si>
    <t>Diuron</t>
  </si>
  <si>
    <t>.04</t>
  </si>
  <si>
    <t>.03</t>
  </si>
  <si>
    <t>2-Hydroxyatrazine</t>
  </si>
  <si>
    <t>E.016</t>
  </si>
  <si>
    <t>Imazaquin</t>
  </si>
  <si>
    <t>Metsulfuron methyl</t>
  </si>
  <si>
    <t>3(4-Chlorophenyl)-1-methyl urea</t>
  </si>
  <si>
    <t>VOC's Sch2020 &amp; LC8134</t>
  </si>
  <si>
    <t>Pesticides Sch2001 / 2010</t>
  </si>
  <si>
    <t>Pesticides Sch2060 / 9060</t>
  </si>
  <si>
    <t>Pesticides Sch2002 / 9002</t>
  </si>
  <si>
    <t>Degradate</t>
  </si>
  <si>
    <t>Alachlor</t>
  </si>
  <si>
    <t>Herbicide</t>
  </si>
  <si>
    <t>sulfonylurea</t>
  </si>
  <si>
    <t>NA</t>
  </si>
  <si>
    <t>aniline</t>
  </si>
  <si>
    <t>phenylurea</t>
  </si>
  <si>
    <t>acetanilide</t>
  </si>
  <si>
    <t>triazine</t>
  </si>
  <si>
    <t>imidazolinone</t>
  </si>
  <si>
    <t>urea</t>
  </si>
  <si>
    <t>Insecticide</t>
  </si>
  <si>
    <t>organochlorine</t>
  </si>
  <si>
    <t>Atrazine/Cyanazine/Simazine</t>
  </si>
  <si>
    <t>Didealkylatrazine</t>
  </si>
  <si>
    <t>Stimulant</t>
  </si>
  <si>
    <t>N_heterocycle</t>
  </si>
  <si>
    <t>uracil</t>
  </si>
  <si>
    <t>Bentazone,_Basagran</t>
  </si>
  <si>
    <t>AAtrex,_Gesaprim</t>
  </si>
  <si>
    <t>Bromax,_Hyvar_X,_Urox_B</t>
  </si>
  <si>
    <t>DEA</t>
  </si>
  <si>
    <t>6190-65-4</t>
  </si>
  <si>
    <t>DIA</t>
  </si>
  <si>
    <t>1007-28-9</t>
  </si>
  <si>
    <t>1912-24-9</t>
  </si>
  <si>
    <t>25057-89-0</t>
  </si>
  <si>
    <t>314-40-9</t>
  </si>
  <si>
    <t>3397-62-4</t>
  </si>
  <si>
    <t>DCMU,_Karmex,_Direx</t>
  </si>
  <si>
    <t>330-54-1</t>
  </si>
  <si>
    <t>81335-37-7</t>
  </si>
  <si>
    <t>51235-04-2</t>
  </si>
  <si>
    <t>58-08-2</t>
  </si>
  <si>
    <t>3,4-DCA</t>
  </si>
  <si>
    <t>95-76-1</t>
  </si>
  <si>
    <t>6967-29-9</t>
  </si>
  <si>
    <t>5352-88-5</t>
  </si>
  <si>
    <t>74223-64-6</t>
  </si>
  <si>
    <t>72-55-9</t>
  </si>
  <si>
    <t>DDT</t>
  </si>
  <si>
    <t>Panoram_D-31,_Octalox</t>
  </si>
  <si>
    <t>60-57-1</t>
  </si>
  <si>
    <t>ONAME</t>
  </si>
  <si>
    <t>CAS</t>
  </si>
  <si>
    <t>USE</t>
  </si>
  <si>
    <t>CLASS</t>
  </si>
  <si>
    <t>PARENT</t>
  </si>
  <si>
    <t>Hydroxyatrazine</t>
  </si>
  <si>
    <t>2163-68-0</t>
  </si>
  <si>
    <t>RANK92</t>
  </si>
  <si>
    <t>_</t>
  </si>
  <si>
    <t>79-00-5</t>
  </si>
  <si>
    <t>ND</t>
  </si>
  <si>
    <t>Adjuvant</t>
  </si>
  <si>
    <t>1,2,3-TCP</t>
  </si>
  <si>
    <t>96-18-4</t>
  </si>
  <si>
    <t>Fumigant</t>
  </si>
  <si>
    <t>EDB,_Ethylene_dibromide</t>
  </si>
  <si>
    <t>106-93-4</t>
  </si>
  <si>
    <t>Ethylene_dichloride</t>
  </si>
  <si>
    <t>107-06-2</t>
  </si>
  <si>
    <t>Fumigant/Adjuvant</t>
  </si>
  <si>
    <t>1,2-DCP</t>
  </si>
  <si>
    <t>78-87-5</t>
  </si>
  <si>
    <t>Methylene_chloride</t>
  </si>
  <si>
    <t>75-09-2</t>
  </si>
  <si>
    <t>108-90-7</t>
  </si>
  <si>
    <t>TCE</t>
  </si>
  <si>
    <t>79-01-6</t>
  </si>
  <si>
    <t>CFC-11</t>
  </si>
  <si>
    <t>75-69-4</t>
  </si>
  <si>
    <t>Methyl_benzene</t>
  </si>
  <si>
    <t>108-88-3</t>
  </si>
  <si>
    <t>PCE</t>
  </si>
  <si>
    <t>127-18-4</t>
  </si>
  <si>
    <t>PNAME</t>
  </si>
  <si>
    <t>SNAME</t>
  </si>
  <si>
    <t>Tetrachloroethylene</t>
  </si>
  <si>
    <t>Trichloroethylene</t>
  </si>
  <si>
    <t>Trichlorofluoromethane</t>
  </si>
  <si>
    <t>Trichlorofluor_thane</t>
  </si>
  <si>
    <t>1,1,2-Trichlor_thane</t>
  </si>
  <si>
    <t>1,2,3-Trichlor_opane</t>
  </si>
  <si>
    <t>1,2-Dibromoethane</t>
  </si>
  <si>
    <t>3-(4-chlorophenyl)-1-methyl_urea</t>
  </si>
  <si>
    <t>3-(4-chlorophe__urea</t>
  </si>
  <si>
    <t>32</t>
  </si>
  <si>
    <t>12</t>
  </si>
  <si>
    <t>1</t>
  </si>
  <si>
    <t>109</t>
  </si>
  <si>
    <t>Trichloromethane</t>
  </si>
  <si>
    <t>67-66-3</t>
  </si>
  <si>
    <t>DDA</t>
  </si>
  <si>
    <t>&gt;207</t>
  </si>
  <si>
    <t>50</t>
  </si>
  <si>
    <t>121</t>
  </si>
  <si>
    <t>Metsulfuron_methyl</t>
  </si>
  <si>
    <t>105</t>
  </si>
  <si>
    <t>2-Chloro-2,6-d_ilide</t>
  </si>
  <si>
    <t>6</t>
  </si>
  <si>
    <t>1,1,2-Trichlorotrifluoroethane</t>
  </si>
  <si>
    <t>CFC-113</t>
  </si>
  <si>
    <t>76-13-1</t>
  </si>
  <si>
    <t>Carbon_tet</t>
  </si>
  <si>
    <t>56-23-5</t>
  </si>
  <si>
    <t>1,2-Dibromo-3-chloropropane</t>
  </si>
  <si>
    <t>1,2-Dibromo-3-_opane</t>
  </si>
  <si>
    <t>DBCP</t>
  </si>
  <si>
    <t>96-12-8</t>
  </si>
  <si>
    <t>75-35-4</t>
  </si>
  <si>
    <t>1,1-dichloroethylene</t>
  </si>
  <si>
    <t>563-58-6</t>
  </si>
  <si>
    <t>1,1-DCPe</t>
  </si>
  <si>
    <t>156-60-5</t>
  </si>
  <si>
    <t>tert-Butyl ethyl ether, ETBE</t>
  </si>
  <si>
    <t>637-92-3</t>
  </si>
  <si>
    <t>dichloroethene, trans-1,2-</t>
  </si>
  <si>
    <t>95-63-6</t>
  </si>
  <si>
    <t>benzene, 1,2,4-trimethyl-</t>
  </si>
  <si>
    <t>75-25-2</t>
  </si>
  <si>
    <t>Tribromomethane</t>
  </si>
  <si>
    <t>124-48-1</t>
  </si>
  <si>
    <t>chlorodibromomethane</t>
  </si>
  <si>
    <t>156-59-2</t>
  </si>
  <si>
    <t>ethene, cis-1,2-dichloro-</t>
  </si>
  <si>
    <t>75-27-4</t>
  </si>
  <si>
    <t>dichlorobromomethane</t>
  </si>
  <si>
    <t>630-20-6</t>
  </si>
  <si>
    <t>1,1,1,2-TCA</t>
  </si>
  <si>
    <t>34511</t>
  </si>
  <si>
    <t>34501</t>
  </si>
  <si>
    <t>77168</t>
  </si>
  <si>
    <t>77443</t>
  </si>
  <si>
    <t>77651</t>
  </si>
  <si>
    <t>32103</t>
  </si>
  <si>
    <t>34541</t>
  </si>
  <si>
    <t>34546</t>
  </si>
  <si>
    <t>77222</t>
  </si>
  <si>
    <t>32104</t>
  </si>
  <si>
    <t>32102</t>
  </si>
  <si>
    <t>34301</t>
  </si>
  <si>
    <t>32105</t>
  </si>
  <si>
    <t>32106</t>
  </si>
  <si>
    <t>77093</t>
  </si>
  <si>
    <t>82625</t>
  </si>
  <si>
    <t>32101</t>
  </si>
  <si>
    <t>77562</t>
  </si>
  <si>
    <t>50004</t>
  </si>
  <si>
    <t>77652</t>
  </si>
  <si>
    <t>34423</t>
  </si>
  <si>
    <t>34475</t>
  </si>
  <si>
    <t>34010</t>
  </si>
  <si>
    <t>39180</t>
  </si>
  <si>
    <t>34488</t>
  </si>
  <si>
    <t>39632</t>
  </si>
  <si>
    <t>04040</t>
  </si>
  <si>
    <t>39381</t>
  </si>
  <si>
    <t>34653</t>
  </si>
  <si>
    <t>38711</t>
  </si>
  <si>
    <t>04029</t>
  </si>
  <si>
    <t>50305</t>
  </si>
  <si>
    <t>04039</t>
  </si>
  <si>
    <t>04038</t>
  </si>
  <si>
    <t>49300</t>
  </si>
  <si>
    <t>50355</t>
  </si>
  <si>
    <t>50356</t>
  </si>
  <si>
    <t>61697</t>
  </si>
  <si>
    <t>61692</t>
  </si>
  <si>
    <t>61618</t>
  </si>
  <si>
    <t>61625</t>
  </si>
  <si>
    <t>04025</t>
  </si>
  <si>
    <t>Trichlorofluoromethane (CFC-11)</t>
  </si>
  <si>
    <t>1,2-Dibromo-3-chloropropane *</t>
  </si>
  <si>
    <t>1,2-Dibromoethane *</t>
  </si>
  <si>
    <t>Pcode</t>
  </si>
  <si>
    <t>Chlorodifluoromethane (CFC-22), library</t>
  </si>
  <si>
    <t>1. Solvents</t>
  </si>
  <si>
    <t>2. Fumigants</t>
  </si>
  <si>
    <t>3. Disinfection byproducts</t>
  </si>
  <si>
    <t>4. Gasoline related</t>
  </si>
  <si>
    <t>5. Chlorofluorocarbons</t>
  </si>
  <si>
    <t>75-45-6</t>
  </si>
  <si>
    <t>598-77-6</t>
  </si>
  <si>
    <t>1,1,2-Trichloropropane, library</t>
  </si>
  <si>
    <t>2</t>
  </si>
  <si>
    <t>3</t>
  </si>
  <si>
    <t>Koolau, S. Oahu</t>
  </si>
  <si>
    <t>Koolau, Central Oahu</t>
  </si>
  <si>
    <t>Herbicides</t>
  </si>
  <si>
    <t>Insecticides</t>
  </si>
  <si>
    <t>U</t>
  </si>
  <si>
    <t>C</t>
  </si>
  <si>
    <t xml:space="preserve">Aquifer condition (C=confined, U=unconfined):  </t>
  </si>
  <si>
    <t>Trichloromethane (Chloroform)</t>
  </si>
  <si>
    <t>Tetrachloromethane (Carbon tetrachloride)</t>
  </si>
  <si>
    <t>Tetrachloroethene (PCE, Perchloroethene)</t>
  </si>
  <si>
    <t>1,1,1,2-Tetrachloroethane (1,1,1,2-TCA)</t>
  </si>
  <si>
    <t>1,1,2-Trichloroethane (Vinyl trichloride)</t>
  </si>
  <si>
    <t>1,1-Dichloroethene (Vinylidene chloride)</t>
  </si>
  <si>
    <t>1,2-Dichloroethane (Ethylidene dichloride)</t>
  </si>
  <si>
    <t>Chlorobenzene (Monochlorobenzene)</t>
  </si>
  <si>
    <t>1,2-Dibromoethane (EDB, Ethylene dibromide)</t>
  </si>
  <si>
    <t>1,2-Dibromo-3-chloropropane (DBCP)</t>
  </si>
  <si>
    <t>1,1-Dichloropropene (1,1-DCPe)</t>
  </si>
  <si>
    <t>1,2-Dichloropropane (DCP)</t>
  </si>
  <si>
    <t>1,2,3-Trichloropropane (TCP)</t>
  </si>
  <si>
    <t>1,2,4-Trimethylbenzene (Psudocumene)</t>
  </si>
  <si>
    <t>Ethyl tert-butyl ether (ETBE)</t>
  </si>
  <si>
    <t>Methylbenzene (Toluene)</t>
  </si>
  <si>
    <t>Tribromomethane (Bromoform)</t>
  </si>
  <si>
    <t>Method</t>
  </si>
  <si>
    <t>8134</t>
  </si>
  <si>
    <t>2020</t>
  </si>
  <si>
    <t>2001</t>
  </si>
  <si>
    <t xml:space="preserve">    Deethylatrazine</t>
  </si>
  <si>
    <t xml:space="preserve">    Deisopropylatrazine</t>
  </si>
  <si>
    <t xml:space="preserve">    2-Hydroxyatrazine</t>
  </si>
  <si>
    <t xml:space="preserve">    3,4-Dichloroaniline</t>
  </si>
  <si>
    <t xml:space="preserve">    3(4-Chlorophenyl)-1-methyl urea</t>
  </si>
  <si>
    <t>Fumigants</t>
  </si>
  <si>
    <t>9060</t>
  </si>
  <si>
    <t>9002</t>
  </si>
  <si>
    <t>M</t>
  </si>
  <si>
    <t>2858-02</t>
  </si>
  <si>
    <t>4101-07</t>
  </si>
  <si>
    <t>2557-03</t>
  </si>
  <si>
    <t>2051-02</t>
  </si>
  <si>
    <t>3412-02</t>
  </si>
  <si>
    <t>1851-54</t>
  </si>
  <si>
    <t>1749-19</t>
  </si>
  <si>
    <t>1952-06</t>
  </si>
  <si>
    <t>2153-12</t>
  </si>
  <si>
    <t>2355-07</t>
  </si>
  <si>
    <t>2355-10</t>
  </si>
  <si>
    <t>2356-50</t>
  </si>
  <si>
    <t>3100-02</t>
  </si>
  <si>
    <t>1849-16</t>
  </si>
  <si>
    <t>2959-01</t>
  </si>
  <si>
    <t>2901-12</t>
  </si>
  <si>
    <t>2901-06</t>
  </si>
  <si>
    <t>2902-03</t>
  </si>
  <si>
    <t>2802-01</t>
  </si>
  <si>
    <t>2903-01</t>
  </si>
  <si>
    <t>2803-07</t>
  </si>
  <si>
    <t>2702-05</t>
  </si>
  <si>
    <t>2600-08</t>
  </si>
  <si>
    <t>2800-01</t>
  </si>
  <si>
    <t>2600-03</t>
  </si>
  <si>
    <t>2659-02</t>
  </si>
  <si>
    <t>2659-01</t>
  </si>
  <si>
    <t>2500-01</t>
  </si>
  <si>
    <t>2500-03</t>
  </si>
  <si>
    <t>2459-20</t>
  </si>
  <si>
    <t>2400-05</t>
  </si>
  <si>
    <t>3307-01</t>
  </si>
  <si>
    <t>2300-18</t>
  </si>
  <si>
    <t>2401-03</t>
  </si>
  <si>
    <t>2402-03</t>
  </si>
  <si>
    <t>2603-01</t>
  </si>
  <si>
    <t>2303-03</t>
  </si>
  <si>
    <t>2303-01</t>
  </si>
  <si>
    <t>2303-07</t>
  </si>
  <si>
    <t>2004-04</t>
  </si>
  <si>
    <t>3307-21</t>
  </si>
  <si>
    <t>3405-04</t>
  </si>
  <si>
    <t>3505-26</t>
  </si>
  <si>
    <t>3406-14</t>
  </si>
  <si>
    <t>3505-25</t>
  </si>
  <si>
    <t xml:space="preserve">State well number:  </t>
  </si>
  <si>
    <t>Solvents, organic synthesis</t>
  </si>
  <si>
    <t>Gasoline components</t>
  </si>
  <si>
    <t>2752</t>
  </si>
  <si>
    <t>.421</t>
  </si>
  <si>
    <t>.503</t>
  </si>
  <si>
    <t>.337</t>
  </si>
  <si>
    <t>.665</t>
  </si>
  <si>
    <t>.701</t>
  </si>
  <si>
    <t>.669</t>
  </si>
  <si>
    <t>.306</t>
  </si>
  <si>
    <t>.569</t>
  </si>
  <si>
    <t>.433</t>
  </si>
  <si>
    <t>.811</t>
  </si>
  <si>
    <t>.488</t>
  </si>
  <si>
    <t>.282</t>
  </si>
  <si>
    <t>.581</t>
  </si>
  <si>
    <t>1.03</t>
  </si>
  <si>
    <t>1.59</t>
  </si>
  <si>
    <t>.657</t>
  </si>
  <si>
    <t>1.09</t>
  </si>
  <si>
    <t>.815</t>
  </si>
  <si>
    <t>.123</t>
  </si>
  <si>
    <t>1.78</t>
  </si>
  <si>
    <t>1.58</t>
  </si>
  <si>
    <t>2.15</t>
  </si>
  <si>
    <t>2.49</t>
  </si>
  <si>
    <t>5.13</t>
  </si>
  <si>
    <t>5.24</t>
  </si>
  <si>
    <t>3.51</t>
  </si>
  <si>
    <t>1.38</t>
  </si>
  <si>
    <t>1.07</t>
  </si>
  <si>
    <t>2.65</t>
  </si>
  <si>
    <t>4.25</t>
  </si>
  <si>
    <t>2.95</t>
  </si>
  <si>
    <t>.200</t>
  </si>
  <si>
    <t>.175</t>
  </si>
  <si>
    <t>.252</t>
  </si>
  <si>
    <t>.228</t>
  </si>
  <si>
    <t>.293</t>
  </si>
  <si>
    <t>.381</t>
  </si>
  <si>
    <t>.204</t>
  </si>
  <si>
    <t>.091</t>
  </si>
  <si>
    <t>.078</t>
  </si>
  <si>
    <t>.232</t>
  </si>
  <si>
    <t>.270</t>
  </si>
  <si>
    <t>.074</t>
  </si>
  <si>
    <t>.065</t>
  </si>
  <si>
    <t>.062</t>
  </si>
  <si>
    <t>.043</t>
  </si>
  <si>
    <t>.071</t>
  </si>
  <si>
    <t>.034</t>
  </si>
  <si>
    <t>.061</t>
  </si>
  <si>
    <t>.024</t>
  </si>
  <si>
    <t>.064</t>
  </si>
  <si>
    <t>.063</t>
  </si>
  <si>
    <t>.036</t>
  </si>
  <si>
    <t>.133</t>
  </si>
  <si>
    <t>.158</t>
  </si>
  <si>
    <t>.135</t>
  </si>
  <si>
    <t>.173</t>
  </si>
  <si>
    <t>.474</t>
  </si>
  <si>
    <t>.205</t>
  </si>
  <si>
    <t>.185</t>
  </si>
  <si>
    <t>.796</t>
  </si>
  <si>
    <t>.195</t>
  </si>
  <si>
    <t>.330</t>
  </si>
  <si>
    <t>.176</t>
  </si>
  <si>
    <t>2.84</t>
  </si>
  <si>
    <t>.242</t>
  </si>
  <si>
    <t>.150</t>
  </si>
  <si>
    <t>1.25</t>
  </si>
  <si>
    <t>2.17</t>
  </si>
  <si>
    <t>.172</t>
  </si>
  <si>
    <t>.111</t>
  </si>
  <si>
    <t>1.51</t>
  </si>
  <si>
    <t>.592</t>
  </si>
  <si>
    <t>.058</t>
  </si>
  <si>
    <t>.285</t>
  </si>
  <si>
    <t>3.74</t>
  </si>
  <si>
    <t>1.91</t>
  </si>
  <si>
    <t>.125</t>
  </si>
  <si>
    <t>.370</t>
  </si>
  <si>
    <t>5.16</t>
  </si>
  <si>
    <t>4.21</t>
  </si>
  <si>
    <t>.261</t>
  </si>
  <si>
    <t>.134</t>
  </si>
  <si>
    <t>2.80</t>
  </si>
  <si>
    <t>.213</t>
  </si>
  <si>
    <t>Nitrate + Nitrite, as N  (mg/L)</t>
  </si>
  <si>
    <t>Orthophosphorus, as P  (mg/L)</t>
  </si>
  <si>
    <t>E.13</t>
  </si>
  <si>
    <t>E.10</t>
  </si>
  <si>
    <t>E.34</t>
  </si>
  <si>
    <t>5220</t>
  </si>
  <si>
    <t>1830</t>
  </si>
  <si>
    <t>485</t>
  </si>
  <si>
    <t>244</t>
  </si>
  <si>
    <t>173</t>
  </si>
  <si>
    <t>406</t>
  </si>
  <si>
    <t>148</t>
  </si>
  <si>
    <t>2300</t>
  </si>
  <si>
    <t>101</t>
  </si>
  <si>
    <t>14000</t>
  </si>
  <si>
    <t>390</t>
  </si>
  <si>
    <t>1770</t>
  </si>
  <si>
    <t>959</t>
  </si>
  <si>
    <t>848</t>
  </si>
  <si>
    <t>893</t>
  </si>
  <si>
    <t>2030</t>
  </si>
  <si>
    <t>576</t>
  </si>
  <si>
    <t>936</t>
  </si>
  <si>
    <t>393</t>
  </si>
  <si>
    <t>973</t>
  </si>
  <si>
    <t>496</t>
  </si>
  <si>
    <t>427</t>
  </si>
  <si>
    <t>549</t>
  </si>
  <si>
    <t>1510</t>
  </si>
  <si>
    <t>13700</t>
  </si>
  <si>
    <t>736</t>
  </si>
  <si>
    <t>9090</t>
  </si>
  <si>
    <t>1522</t>
  </si>
  <si>
    <t>331</t>
  </si>
  <si>
    <t>2380</t>
  </si>
  <si>
    <t>624</t>
  </si>
  <si>
    <t>1160</t>
  </si>
  <si>
    <t>2490</t>
  </si>
  <si>
    <t>128</t>
  </si>
  <si>
    <t>818</t>
  </si>
  <si>
    <t>935</t>
  </si>
  <si>
    <t>2190</t>
  </si>
  <si>
    <t>82.6</t>
  </si>
  <si>
    <t>1173</t>
  </si>
  <si>
    <t>75-71-8</t>
  </si>
  <si>
    <t xml:space="preserve">    Trichloromethane (Chloroform)</t>
  </si>
  <si>
    <t xml:space="preserve">    Trichloroethene (TCE)</t>
  </si>
  <si>
    <t xml:space="preserve">        cis-1,2-Dichloroethene</t>
  </si>
  <si>
    <t xml:space="preserve">        trans-1,2-Dichloroethene</t>
  </si>
  <si>
    <t xml:space="preserve">        Dichloromethane (Methylene chloride)</t>
  </si>
  <si>
    <t xml:space="preserve">        Deethyldeisopropylatrazine</t>
  </si>
  <si>
    <t>sugar</t>
  </si>
  <si>
    <t>both</t>
  </si>
  <si>
    <t>pine</t>
  </si>
  <si>
    <t>military</t>
  </si>
  <si>
    <t>Trihalomethanes</t>
  </si>
  <si>
    <t>Number of compounds</t>
  </si>
  <si>
    <t>CFC date</t>
  </si>
  <si>
    <t>SF6 date</t>
  </si>
  <si>
    <t>Tritium</t>
  </si>
  <si>
    <t>0</t>
  </si>
  <si>
    <t>4</t>
  </si>
  <si>
    <t>5</t>
  </si>
  <si>
    <t>10</t>
  </si>
  <si>
    <t>11</t>
  </si>
  <si>
    <t>9</t>
  </si>
  <si>
    <t>7</t>
  </si>
  <si>
    <t>13</t>
  </si>
  <si>
    <t>8</t>
  </si>
  <si>
    <t>Number of VOCs</t>
  </si>
  <si>
    <t>Number of pesticides</t>
  </si>
  <si>
    <t>1947</t>
  </si>
  <si>
    <t>1958</t>
  </si>
  <si>
    <t>1954</t>
  </si>
  <si>
    <t>1952</t>
  </si>
  <si>
    <t>1986</t>
  </si>
  <si>
    <t>1962</t>
  </si>
  <si>
    <t>1964</t>
  </si>
  <si>
    <t>1983</t>
  </si>
  <si>
    <t>1978</t>
  </si>
  <si>
    <t>1956</t>
  </si>
  <si>
    <t>1961</t>
  </si>
  <si>
    <t>1974</t>
  </si>
  <si>
    <t>1982</t>
  </si>
  <si>
    <t>1977</t>
  </si>
  <si>
    <t>1976</t>
  </si>
  <si>
    <t>1972</t>
  </si>
  <si>
    <t>1968</t>
  </si>
  <si>
    <t>1979</t>
  </si>
  <si>
    <t>1940</t>
  </si>
  <si>
    <t>1966</t>
  </si>
  <si>
    <t>1992</t>
  </si>
  <si>
    <t>1980</t>
  </si>
  <si>
    <t>1975</t>
  </si>
  <si>
    <t>1989</t>
  </si>
  <si>
    <t>1985</t>
  </si>
  <si>
    <t>1988</t>
  </si>
  <si>
    <t>1984</t>
  </si>
  <si>
    <t>1973</t>
  </si>
  <si>
    <t>.523</t>
  </si>
  <si>
    <t>.113</t>
  </si>
  <si>
    <t>.144</t>
  </si>
  <si>
    <t>.118</t>
  </si>
  <si>
    <t>.287</t>
  </si>
  <si>
    <t>.700</t>
  </si>
  <si>
    <t>.140</t>
  </si>
  <si>
    <t>.156</t>
  </si>
  <si>
    <t>.255</t>
  </si>
  <si>
    <t>.533</t>
  </si>
  <si>
    <t>.209</t>
  </si>
  <si>
    <t>.446</t>
  </si>
  <si>
    <t>.298</t>
  </si>
  <si>
    <t>.295</t>
  </si>
  <si>
    <t>.142</t>
  </si>
  <si>
    <t>.235</t>
  </si>
  <si>
    <t>.277</t>
  </si>
  <si>
    <t>.161</t>
  </si>
  <si>
    <t>.299</t>
  </si>
  <si>
    <t>1.011</t>
  </si>
  <si>
    <t>.110</t>
  </si>
  <si>
    <t>.733</t>
  </si>
  <si>
    <t>.752</t>
  </si>
  <si>
    <t>.800</t>
  </si>
  <si>
    <t>1.372</t>
  </si>
  <si>
    <t>.794</t>
  </si>
  <si>
    <t>.922</t>
  </si>
  <si>
    <t>.703</t>
  </si>
  <si>
    <t>.633</t>
  </si>
  <si>
    <t>.082</t>
  </si>
  <si>
    <t>.284</t>
  </si>
  <si>
    <t>.157</t>
  </si>
  <si>
    <t>1.259</t>
  </si>
  <si>
    <t>1.052</t>
  </si>
  <si>
    <t>1.509</t>
  </si>
  <si>
    <t>1.387</t>
  </si>
  <si>
    <t>1.804</t>
  </si>
  <si>
    <t>Hydrogen 2/1 ratio</t>
  </si>
  <si>
    <t>Oxygen 18/16 ratio</t>
  </si>
  <si>
    <t>-11.80</t>
  </si>
  <si>
    <t>-3.08</t>
  </si>
  <si>
    <t>-8.90</t>
  </si>
  <si>
    <t>-2.99</t>
  </si>
  <si>
    <t>-12.00</t>
  </si>
  <si>
    <t>-3.21</t>
  </si>
  <si>
    <t>-18.80</t>
  </si>
  <si>
    <t>-4.21</t>
  </si>
  <si>
    <t>-9.80</t>
  </si>
  <si>
    <t>-3.02</t>
  </si>
  <si>
    <t>-10.30</t>
  </si>
  <si>
    <t>-10.10</t>
  </si>
  <si>
    <t>-12.40</t>
  </si>
  <si>
    <t>-9.50</t>
  </si>
  <si>
    <t>-11.00</t>
  </si>
  <si>
    <t>-3.15</t>
  </si>
  <si>
    <t>-3.14</t>
  </si>
  <si>
    <t>-3.10</t>
  </si>
  <si>
    <t>-3.01</t>
  </si>
  <si>
    <t>-10.20</t>
  </si>
  <si>
    <t>-3.05</t>
  </si>
  <si>
    <t>-13.40</t>
  </si>
  <si>
    <t>-3.11</t>
  </si>
  <si>
    <t>-9.00</t>
  </si>
  <si>
    <t>-2.88</t>
  </si>
  <si>
    <t>-11.90</t>
  </si>
  <si>
    <t>-3.16</t>
  </si>
  <si>
    <t>-16.90</t>
  </si>
  <si>
    <t>-3.65</t>
  </si>
  <si>
    <t>-22.50</t>
  </si>
  <si>
    <t>-4.29</t>
  </si>
  <si>
    <t>-16.20</t>
  </si>
  <si>
    <t>-3.58</t>
  </si>
  <si>
    <t>-19.70</t>
  </si>
  <si>
    <t>-3.91</t>
  </si>
  <si>
    <t>-3.20</t>
  </si>
  <si>
    <t>-2.93</t>
  </si>
  <si>
    <t>-13.50</t>
  </si>
  <si>
    <t>-2.89</t>
  </si>
  <si>
    <t>-15.50</t>
  </si>
  <si>
    <t>-3.33</t>
  </si>
  <si>
    <t>-13.80</t>
  </si>
  <si>
    <t>-3.32</t>
  </si>
  <si>
    <t>-12.20</t>
  </si>
  <si>
    <t>-11.30</t>
  </si>
  <si>
    <t>-10.00</t>
  </si>
  <si>
    <t>-2.59</t>
  </si>
  <si>
    <t>-12.60</t>
  </si>
  <si>
    <t>-2.85</t>
  </si>
  <si>
    <t>-9.70</t>
  </si>
  <si>
    <t>-2.74</t>
  </si>
  <si>
    <t>-13.30</t>
  </si>
  <si>
    <t>-3.17</t>
  </si>
  <si>
    <t>-18.60</t>
  </si>
  <si>
    <t>-3.57</t>
  </si>
  <si>
    <t>-13.20</t>
  </si>
  <si>
    <t>-3.04</t>
  </si>
  <si>
    <t>-14.80</t>
  </si>
  <si>
    <t>-12.30</t>
  </si>
  <si>
    <t>-14.20</t>
  </si>
  <si>
    <t>-3.23</t>
  </si>
  <si>
    <t>-12.80</t>
  </si>
  <si>
    <t>-17.70</t>
  </si>
  <si>
    <t>-3.76</t>
  </si>
  <si>
    <t>-14.50</t>
  </si>
  <si>
    <t>-3.31</t>
  </si>
  <si>
    <t>-14.40</t>
  </si>
  <si>
    <t>-2.94</t>
  </si>
  <si>
    <t>-17.40</t>
  </si>
  <si>
    <t>-3.51</t>
  </si>
  <si>
    <t>-15.40</t>
  </si>
  <si>
    <t>-21.70</t>
  </si>
  <si>
    <t>-4.12</t>
  </si>
  <si>
    <t>-13.70</t>
  </si>
  <si>
    <t>-3.34</t>
  </si>
  <si>
    <t>Interpretation, dating, tracers</t>
  </si>
  <si>
    <t>No. of VOCs, excluding fumigants (urban)</t>
  </si>
  <si>
    <t>No. of pesticides and fumigants (ag)</t>
  </si>
  <si>
    <t>Top of open interval below WT</t>
  </si>
  <si>
    <t>Length of open interval</t>
  </si>
  <si>
    <t>Midpoint of open interval below WT</t>
  </si>
  <si>
    <t>Micropurge depth below WT</t>
  </si>
  <si>
    <t>Npest</t>
  </si>
  <si>
    <t>Nvoc</t>
  </si>
  <si>
    <t>Ncompds</t>
  </si>
  <si>
    <t>NC1</t>
  </si>
  <si>
    <t>NC2</t>
  </si>
  <si>
    <t>NC3</t>
  </si>
  <si>
    <t>NC4</t>
  </si>
  <si>
    <t>NV1</t>
  </si>
  <si>
    <t>NV2</t>
  </si>
  <si>
    <t>NV3</t>
  </si>
  <si>
    <t>NV4</t>
  </si>
  <si>
    <t>NP1</t>
  </si>
  <si>
    <t>NP2</t>
  </si>
  <si>
    <t>NP3</t>
  </si>
  <si>
    <t>NP4</t>
  </si>
  <si>
    <t>Opentop</t>
  </si>
  <si>
    <t>NC</t>
  </si>
  <si>
    <t>Wellno</t>
  </si>
  <si>
    <t>T1</t>
  </si>
  <si>
    <t>T2</t>
  </si>
  <si>
    <t>T3</t>
  </si>
  <si>
    <t>T4</t>
  </si>
  <si>
    <t>1B-Waianae</t>
  </si>
  <si>
    <t>Group 1-Upland forest or at forest margin</t>
  </si>
  <si>
    <t>Group 2-Urban Honolulu (high-density residential, commercial)</t>
  </si>
  <si>
    <t>1A-Koolau</t>
  </si>
  <si>
    <t>Group 3-Urban central Oahu (military, residential, commercial)</t>
  </si>
  <si>
    <t>4A-Koolau, S. Oahu</t>
  </si>
  <si>
    <t>4B-Koolau, N. Oahu</t>
  </si>
  <si>
    <t>4C-Waianae, S.Oahu</t>
  </si>
  <si>
    <t>T4A</t>
  </si>
  <si>
    <t>T4B</t>
  </si>
  <si>
    <t>T4C</t>
  </si>
  <si>
    <r>
      <t>CFC/</t>
    </r>
    <r>
      <rPr>
        <sz val="10"/>
        <color indexed="10"/>
        <rFont val="Arial"/>
        <family val="2"/>
      </rPr>
      <t>SF6</t>
    </r>
  </si>
  <si>
    <t>CFC apparent recharge date</t>
  </si>
  <si>
    <t>Tritium (tritium units)</t>
  </si>
  <si>
    <t>Length of well open interval (feet)</t>
  </si>
  <si>
    <t>Land use within 500 meters of well (year 2000)</t>
  </si>
  <si>
    <t>Number of VOCs, excluding fumigants</t>
  </si>
  <si>
    <t>Number of pesticides and fumigants</t>
  </si>
  <si>
    <t>Modern</t>
  </si>
  <si>
    <r>
      <t>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apparent recharge date</t>
    </r>
  </si>
  <si>
    <t>Excess</t>
  </si>
  <si>
    <t>&lt;1940</t>
  </si>
  <si>
    <t>Group 4-Agricultural central Oahu, including former agriculture recently converted to urban (residential, commercial)</t>
  </si>
  <si>
    <t>Well group, predominant influencing land use, and locale</t>
  </si>
  <si>
    <t xml:space="preserve">Aquifer and locale:  </t>
  </si>
  <si>
    <t>Midpoint of well open interval below water (feet)</t>
  </si>
  <si>
    <t>Micropurge depth below water (feet)</t>
  </si>
  <si>
    <t xml:space="preserve">    Dominant use and percentage</t>
  </si>
  <si>
    <t xml:space="preserve">    Second largest use and percentage</t>
  </si>
  <si>
    <t xml:space="preserve">    Third largest use and percentage</t>
  </si>
  <si>
    <t xml:space="preserve">    Former agricultural percentage, if different from present</t>
  </si>
  <si>
    <t>Potentially contributing former or upgradient land use</t>
  </si>
  <si>
    <t>.02</t>
  </si>
  <si>
    <t>.01</t>
  </si>
  <si>
    <t>E.027</t>
  </si>
  <si>
    <t>E.015</t>
  </si>
  <si>
    <t>E.012</t>
  </si>
  <si>
    <t>E.045</t>
  </si>
  <si>
    <t>E.024</t>
  </si>
  <si>
    <t>E.008</t>
  </si>
  <si>
    <t>.081</t>
  </si>
  <si>
    <t>.087</t>
  </si>
  <si>
    <t>.080</t>
  </si>
  <si>
    <t>.055</t>
  </si>
  <si>
    <t>.026</t>
  </si>
  <si>
    <t>Number of compounds detected</t>
  </si>
  <si>
    <t>Volatile organic compounds (VOCs)</t>
  </si>
  <si>
    <t>Part A -- Well groups based on land use, locale, and sampling results</t>
  </si>
  <si>
    <t>Part B -- Organic compound concentrations</t>
  </si>
  <si>
    <t>Refrigerants (chlorofluorocarbons)</t>
  </si>
  <si>
    <t>Pesticides and caffeine</t>
  </si>
  <si>
    <t>Part C -- Organic compound counts, nutrients, environmental tracers, and well geometry</t>
  </si>
  <si>
    <t>Organic compound counts</t>
  </si>
  <si>
    <t>Nutrient concentrations</t>
  </si>
  <si>
    <t>Environmental tracers, age of water</t>
  </si>
  <si>
    <t>Well geometry</t>
  </si>
  <si>
    <t>2112</t>
  </si>
  <si>
    <r>
      <t xml:space="preserve">Table D1.  </t>
    </r>
    <r>
      <rPr>
        <sz val="13"/>
        <rFont val="Arial"/>
        <family val="2"/>
      </rPr>
      <t>Organic compounds, nutrients, and environmental tracers in untreated ground water from public-supply and monitoring wells, Oahu, Hawaii, January 2000 through August 2001 -- Continued</t>
    </r>
  </si>
  <si>
    <r>
      <t xml:space="preserve">Table D1.  </t>
    </r>
    <r>
      <rPr>
        <sz val="13"/>
        <rFont val="Arial"/>
        <family val="2"/>
      </rPr>
      <t>Organic compounds, nutrients, and environmental tracers in untreated ground water from public-supply and monitoring wells, Oahu, Hawaii, January 2000 through August 2001</t>
    </r>
  </si>
  <si>
    <t xml:space="preserve"> </t>
  </si>
  <si>
    <t xml:space="preserve">Map well number (fig. 6):  </t>
  </si>
  <si>
    <r>
      <t>preparation. Chloroform (</t>
    </r>
    <r>
      <rPr>
        <sz val="10"/>
        <color indexed="12"/>
        <rFont val="Arial"/>
        <family val="2"/>
      </rPr>
      <t>blue</t>
    </r>
    <r>
      <rPr>
        <sz val="10"/>
        <rFont val="Arial"/>
        <family val="2"/>
      </rPr>
      <t>) is listed twice, as a solvent and trihalomethane. Excess CFCs (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) denote contamination in excess of air-water equilibrium (value is maximum of 3 replicates).  </t>
    </r>
    <r>
      <rPr>
        <b/>
        <sz val="10"/>
        <rFont val="Arial"/>
        <family val="2"/>
      </rPr>
      <t>Part C</t>
    </r>
    <r>
      <rPr>
        <sz val="10"/>
        <rFont val="Arial"/>
        <family val="2"/>
      </rPr>
      <t>--Apparent recharge dates assume piston-flow displacement; 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, sulfur hexafluoride; Modern, indistinguishable from modern air-water equilibrium values; &lt;1940, older than 1940; micropurge depth is intake depth of low-rate sampling pump.]</t>
    </r>
  </si>
  <si>
    <r>
      <t>preparation. Chloroform (</t>
    </r>
    <r>
      <rPr>
        <sz val="10"/>
        <color indexed="12"/>
        <rFont val="Arial"/>
        <family val="2"/>
      </rPr>
      <t>blue</t>
    </r>
    <r>
      <rPr>
        <sz val="10"/>
        <rFont val="Arial"/>
        <family val="2"/>
      </rPr>
      <t>) is listed twice, as a solvent and trihalomethane. Excess CFCs (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) denote contamination in excess of air-water equilibrium (value is maximum of 3 replicates).  </t>
    </r>
    <r>
      <rPr>
        <b/>
        <sz val="10"/>
        <rFont val="Arial"/>
        <family val="2"/>
      </rPr>
      <t>Part C</t>
    </r>
    <r>
      <rPr>
        <sz val="10"/>
        <rFont val="Arial"/>
        <family val="2"/>
      </rPr>
      <t>--Apparent recharge dates assume piston-flow displacement; SF6, sulfur hexafluoride; Modern, indistinguishable from modern air-water equilibrium values; &lt;1940, older than 1940; micropurge depth is intake depth of low-rate sampling pump.]</t>
    </r>
  </si>
  <si>
    <t>Depth of well open interval below water (feet)</t>
  </si>
  <si>
    <r>
      <t>[Concentrations in micrograms per liter (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g/L) except where shown as milligrams per liter (mg/L) and picograms per kilogram (pg/kg). </t>
    </r>
    <r>
      <rPr>
        <b/>
        <sz val="10"/>
        <rFont val="Arial"/>
        <family val="2"/>
      </rPr>
      <t>Part A--</t>
    </r>
    <r>
      <rPr>
        <sz val="10"/>
        <rFont val="Arial"/>
        <family val="2"/>
      </rPr>
      <t xml:space="preserve">Land use was derived from air photos and verified onsite: green=forest, tan=urban, yellow=agriculture; former or upgradient uses include sugarcane, pineapple (or both), and military; "W" wells are 30 public-supply wells sampled January-July 2000; "M" wells are 15 monitoring wells sampled April-August 2001. </t>
    </r>
    <r>
      <rPr>
        <b/>
        <sz val="10"/>
        <rFont val="Arial"/>
        <family val="2"/>
      </rPr>
      <t>Part B--</t>
    </r>
    <r>
      <rPr>
        <sz val="10"/>
        <rFont val="Arial"/>
        <family val="2"/>
      </rPr>
      <t xml:space="preserve">Compounds are grouped by use, breakdown products are indented below parent compounds; CAS, Chemical Abstract Service Number; Method, lab method, bold where provisional or custom; concentrations exceeding drinking-water regulations are bold and shaded; blanks are non-detections; E, estimated value; M, presence of material verified but not quantified; R, ruined in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</si>
</sst>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2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49" fontId="1" fillId="3" borderId="9" xfId="0" applyNumberFormat="1" applyFont="1" applyFill="1" applyBorder="1" applyAlignment="1">
      <alignment/>
    </xf>
    <xf numFmtId="49" fontId="1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0" xfId="0" applyFont="1" applyFill="1" applyAlignment="1">
      <alignment/>
    </xf>
    <xf numFmtId="49" fontId="0" fillId="0" borderId="5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/>
    </xf>
    <xf numFmtId="49" fontId="1" fillId="3" borderId="14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3" borderId="16" xfId="0" applyNumberFormat="1" applyFont="1" applyFill="1" applyBorder="1" applyAlignment="1">
      <alignment/>
    </xf>
    <xf numFmtId="49" fontId="1" fillId="3" borderId="17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2" borderId="4" xfId="0" applyNumberFormat="1" applyFill="1" applyBorder="1" applyAlignment="1">
      <alignment/>
    </xf>
    <xf numFmtId="49" fontId="0" fillId="2" borderId="5" xfId="0" applyNumberFormat="1" applyFill="1" applyBorder="1" applyAlignment="1">
      <alignment vertic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3" borderId="19" xfId="0" applyNumberFormat="1" applyFill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4" borderId="28" xfId="0" applyNumberFormat="1" applyFont="1" applyFill="1" applyBorder="1" applyAlignment="1">
      <alignment horizontal="center"/>
    </xf>
    <xf numFmtId="49" fontId="0" fillId="4" borderId="29" xfId="0" applyNumberFormat="1" applyFont="1" applyFill="1" applyBorder="1" applyAlignment="1">
      <alignment horizontal="center"/>
    </xf>
    <xf numFmtId="49" fontId="0" fillId="4" borderId="30" xfId="0" applyNumberFormat="1" applyFont="1" applyFill="1" applyBorder="1" applyAlignment="1">
      <alignment horizontal="center"/>
    </xf>
    <xf numFmtId="49" fontId="0" fillId="3" borderId="31" xfId="0" applyNumberFormat="1" applyFill="1" applyBorder="1" applyAlignment="1">
      <alignment horizontal="center"/>
    </xf>
    <xf numFmtId="49" fontId="0" fillId="3" borderId="28" xfId="0" applyNumberFormat="1" applyFill="1" applyBorder="1" applyAlignment="1">
      <alignment horizontal="center"/>
    </xf>
    <xf numFmtId="49" fontId="0" fillId="3" borderId="32" xfId="0" applyNumberFormat="1" applyFill="1" applyBorder="1" applyAlignment="1">
      <alignment horizontal="center"/>
    </xf>
    <xf numFmtId="49" fontId="0" fillId="4" borderId="31" xfId="0" applyNumberFormat="1" applyFill="1" applyBorder="1" applyAlignment="1">
      <alignment horizontal="center"/>
    </xf>
    <xf numFmtId="49" fontId="0" fillId="3" borderId="29" xfId="0" applyNumberFormat="1" applyFill="1" applyBorder="1" applyAlignment="1">
      <alignment horizontal="center"/>
    </xf>
    <xf numFmtId="49" fontId="0" fillId="5" borderId="31" xfId="0" applyNumberFormat="1" applyFill="1" applyBorder="1" applyAlignment="1">
      <alignment horizontal="center"/>
    </xf>
    <xf numFmtId="49" fontId="0" fillId="5" borderId="29" xfId="0" applyNumberFormat="1" applyFill="1" applyBorder="1" applyAlignment="1">
      <alignment horizontal="center"/>
    </xf>
    <xf numFmtId="49" fontId="0" fillId="5" borderId="28" xfId="0" applyNumberFormat="1" applyFill="1" applyBorder="1" applyAlignment="1">
      <alignment horizontal="center"/>
    </xf>
    <xf numFmtId="49" fontId="0" fillId="5" borderId="33" xfId="0" applyNumberFormat="1" applyFill="1" applyBorder="1" applyAlignment="1">
      <alignment horizontal="center"/>
    </xf>
    <xf numFmtId="49" fontId="0" fillId="5" borderId="34" xfId="0" applyNumberFormat="1" applyFill="1" applyBorder="1" applyAlignment="1">
      <alignment horizontal="center"/>
    </xf>
    <xf numFmtId="49" fontId="0" fillId="5" borderId="32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1" fillId="6" borderId="28" xfId="0" applyNumberFormat="1" applyFont="1" applyFill="1" applyBorder="1" applyAlignment="1">
      <alignment horizontal="center"/>
    </xf>
    <xf numFmtId="49" fontId="0" fillId="4" borderId="19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19" xfId="0" applyNumberFormat="1" applyFill="1" applyBorder="1" applyAlignment="1">
      <alignment horizontal="center"/>
    </xf>
    <xf numFmtId="49" fontId="0" fillId="5" borderId="21" xfId="0" applyNumberFormat="1" applyFill="1" applyBorder="1" applyAlignment="1">
      <alignment horizontal="center"/>
    </xf>
    <xf numFmtId="49" fontId="0" fillId="5" borderId="40" xfId="0" applyNumberForma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" xfId="0" applyNumberFormat="1" applyBorder="1" applyAlignment="1">
      <alignment horizontal="right" vertical="center" wrapText="1"/>
    </xf>
    <xf numFmtId="0" fontId="0" fillId="0" borderId="41" xfId="0" applyFont="1" applyBorder="1" applyAlignment="1">
      <alignment horizontal="right"/>
    </xf>
    <xf numFmtId="49" fontId="0" fillId="0" borderId="5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right"/>
    </xf>
    <xf numFmtId="0" fontId="0" fillId="4" borderId="19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49" fontId="0" fillId="0" borderId="39" xfId="0" applyNumberFormat="1" applyFill="1" applyBorder="1" applyAlignment="1">
      <alignment/>
    </xf>
    <xf numFmtId="49" fontId="0" fillId="0" borderId="19" xfId="0" applyNumberFormat="1" applyFill="1" applyBorder="1" applyAlignment="1">
      <alignment horizontal="right"/>
    </xf>
    <xf numFmtId="49" fontId="1" fillId="6" borderId="31" xfId="0" applyNumberFormat="1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49" fontId="0" fillId="0" borderId="7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8" xfId="0" applyNumberFormat="1" applyFill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7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43" xfId="0" applyFont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49" fontId="0" fillId="0" borderId="14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left"/>
    </xf>
    <xf numFmtId="49" fontId="0" fillId="0" borderId="28" xfId="0" applyNumberFormat="1" applyBorder="1" applyAlignment="1">
      <alignment horizontal="right"/>
    </xf>
    <xf numFmtId="49" fontId="0" fillId="0" borderId="1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3" borderId="21" xfId="0" applyNumberFormat="1" applyFill="1" applyBorder="1" applyAlignment="1">
      <alignment horizontal="center"/>
    </xf>
    <xf numFmtId="49" fontId="0" fillId="3" borderId="39" xfId="0" applyNumberFormat="1" applyFill="1" applyBorder="1" applyAlignment="1">
      <alignment horizontal="center"/>
    </xf>
    <xf numFmtId="49" fontId="1" fillId="6" borderId="2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4" borderId="39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49" fontId="0" fillId="4" borderId="3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49" fontId="1" fillId="0" borderId="41" xfId="0" applyNumberFormat="1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5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49" fontId="0" fillId="5" borderId="5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4" borderId="22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0" fillId="0" borderId="19" xfId="0" applyNumberFormat="1" applyBorder="1" applyAlignment="1">
      <alignment horizontal="right"/>
    </xf>
    <xf numFmtId="49" fontId="0" fillId="0" borderId="2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39" xfId="0" applyNumberFormat="1" applyFont="1" applyBorder="1" applyAlignment="1">
      <alignment/>
    </xf>
    <xf numFmtId="0" fontId="0" fillId="0" borderId="19" xfId="0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9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49" fontId="0" fillId="0" borderId="39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49" fontId="0" fillId="0" borderId="38" xfId="0" applyNumberFormat="1" applyFont="1" applyBorder="1" applyAlignment="1">
      <alignment horizontal="right"/>
    </xf>
    <xf numFmtId="49" fontId="0" fillId="0" borderId="39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40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49" fontId="0" fillId="0" borderId="35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25" xfId="0" applyNumberFormat="1" applyBorder="1" applyAlignment="1">
      <alignment horizontal="right"/>
    </xf>
    <xf numFmtId="49" fontId="0" fillId="0" borderId="3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1" fontId="0" fillId="0" borderId="6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1" fillId="6" borderId="1" xfId="0" applyNumberFormat="1" applyFont="1" applyFill="1" applyBorder="1" applyAlignment="1">
      <alignment/>
    </xf>
    <xf numFmtId="49" fontId="1" fillId="6" borderId="2" xfId="0" applyNumberFormat="1" applyFont="1" applyFill="1" applyBorder="1" applyAlignment="1">
      <alignment/>
    </xf>
    <xf numFmtId="49" fontId="1" fillId="6" borderId="7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" xfId="0" applyBorder="1" applyAlignment="1">
      <alignment/>
    </xf>
    <xf numFmtId="49" fontId="0" fillId="4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1" fontId="0" fillId="0" borderId="25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4" borderId="23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1" fontId="0" fillId="4" borderId="26" xfId="0" applyNumberFormat="1" applyFill="1" applyBorder="1" applyAlignment="1">
      <alignment/>
    </xf>
    <xf numFmtId="1" fontId="0" fillId="3" borderId="23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5" borderId="11" xfId="0" applyNumberFormat="1" applyFill="1" applyBorder="1" applyAlignment="1">
      <alignment/>
    </xf>
    <xf numFmtId="1" fontId="0" fillId="5" borderId="9" xfId="0" applyNumberFormat="1" applyFill="1" applyBorder="1" applyAlignment="1">
      <alignment/>
    </xf>
    <xf numFmtId="1" fontId="0" fillId="5" borderId="22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0" fillId="3" borderId="25" xfId="0" applyNumberFormat="1" applyFill="1" applyBorder="1" applyAlignment="1">
      <alignment/>
    </xf>
    <xf numFmtId="1" fontId="0" fillId="4" borderId="22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5" borderId="1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22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49" fontId="0" fillId="0" borderId="37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0" fillId="4" borderId="34" xfId="0" applyNumberFormat="1" applyFont="1" applyFill="1" applyBorder="1" applyAlignment="1">
      <alignment horizontal="center"/>
    </xf>
    <xf numFmtId="49" fontId="0" fillId="4" borderId="40" xfId="0" applyNumberFormat="1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49" fontId="0" fillId="0" borderId="37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5" borderId="47" xfId="0" applyNumberFormat="1" applyFill="1" applyBorder="1" applyAlignment="1">
      <alignment horizontal="center"/>
    </xf>
    <xf numFmtId="1" fontId="0" fillId="5" borderId="23" xfId="0" applyNumberForma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left"/>
    </xf>
    <xf numFmtId="49" fontId="1" fillId="0" borderId="52" xfId="0" applyNumberFormat="1" applyFont="1" applyFill="1" applyBorder="1" applyAlignment="1">
      <alignment horizontal="left"/>
    </xf>
    <xf numFmtId="49" fontId="1" fillId="0" borderId="53" xfId="0" applyNumberFormat="1" applyFont="1" applyFill="1" applyBorder="1" applyAlignment="1">
      <alignment horizontal="left"/>
    </xf>
    <xf numFmtId="1" fontId="0" fillId="3" borderId="40" xfId="0" applyNumberFormat="1" applyFill="1" applyBorder="1" applyAlignment="1">
      <alignment/>
    </xf>
    <xf numFmtId="1" fontId="0" fillId="0" borderId="40" xfId="0" applyNumberFormat="1" applyBorder="1" applyAlignment="1">
      <alignment/>
    </xf>
    <xf numFmtId="1" fontId="0" fillId="5" borderId="19" xfId="0" applyNumberFormat="1" applyFill="1" applyBorder="1" applyAlignment="1">
      <alignment/>
    </xf>
    <xf numFmtId="1" fontId="0" fillId="0" borderId="3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5" borderId="39" xfId="0" applyNumberFormat="1" applyFill="1" applyBorder="1" applyAlignment="1">
      <alignment/>
    </xf>
    <xf numFmtId="1" fontId="0" fillId="4" borderId="19" xfId="0" applyNumberFormat="1" applyFill="1" applyBorder="1" applyAlignment="1">
      <alignment/>
    </xf>
    <xf numFmtId="1" fontId="0" fillId="3" borderId="19" xfId="0" applyNumberFormat="1" applyFill="1" applyBorder="1" applyAlignment="1">
      <alignment/>
    </xf>
    <xf numFmtId="1" fontId="0" fillId="3" borderId="21" xfId="0" applyNumberFormat="1" applyFill="1" applyBorder="1" applyAlignment="1">
      <alignment/>
    </xf>
    <xf numFmtId="1" fontId="0" fillId="4" borderId="39" xfId="0" applyNumberFormat="1" applyFill="1" applyBorder="1" applyAlignment="1">
      <alignment/>
    </xf>
    <xf numFmtId="1" fontId="0" fillId="4" borderId="40" xfId="0" applyNumberFormat="1" applyFill="1" applyBorder="1" applyAlignment="1">
      <alignment/>
    </xf>
    <xf numFmtId="1" fontId="0" fillId="0" borderId="39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1" fontId="0" fillId="4" borderId="21" xfId="0" applyNumberFormat="1" applyFill="1" applyBorder="1" applyAlignment="1">
      <alignment/>
    </xf>
    <xf numFmtId="0" fontId="0" fillId="0" borderId="54" xfId="0" applyBorder="1" applyAlignment="1">
      <alignment horizontal="center"/>
    </xf>
    <xf numFmtId="0" fontId="0" fillId="5" borderId="54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7" borderId="16" xfId="0" applyNumberFormat="1" applyFill="1" applyBorder="1" applyAlignment="1">
      <alignment horizontal="center"/>
    </xf>
    <xf numFmtId="49" fontId="0" fillId="7" borderId="17" xfId="0" applyNumberFormat="1" applyFill="1" applyBorder="1" applyAlignment="1">
      <alignment horizontal="center"/>
    </xf>
    <xf numFmtId="49" fontId="0" fillId="7" borderId="18" xfId="0" applyNumberFormat="1" applyFill="1" applyBorder="1" applyAlignment="1">
      <alignment horizontal="center"/>
    </xf>
    <xf numFmtId="49" fontId="0" fillId="5" borderId="16" xfId="0" applyNumberFormat="1" applyFill="1" applyBorder="1" applyAlignment="1">
      <alignment horizontal="center"/>
    </xf>
    <xf numFmtId="49" fontId="0" fillId="5" borderId="54" xfId="0" applyNumberFormat="1" applyFill="1" applyBorder="1" applyAlignment="1">
      <alignment horizontal="center"/>
    </xf>
    <xf numFmtId="49" fontId="0" fillId="5" borderId="17" xfId="0" applyNumberFormat="1" applyFill="1" applyBorder="1" applyAlignment="1">
      <alignment horizontal="center"/>
    </xf>
    <xf numFmtId="49" fontId="0" fillId="5" borderId="18" xfId="0" applyNumberFormat="1" applyFill="1" applyBorder="1" applyAlignment="1">
      <alignment horizontal="center"/>
    </xf>
    <xf numFmtId="0" fontId="0" fillId="0" borderId="55" xfId="0" applyFont="1" applyFill="1" applyBorder="1" applyAlignment="1">
      <alignment horizontal="left"/>
    </xf>
    <xf numFmtId="49" fontId="1" fillId="0" borderId="56" xfId="0" applyNumberFormat="1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left"/>
    </xf>
    <xf numFmtId="1" fontId="0" fillId="0" borderId="24" xfId="0" applyNumberFormat="1" applyFill="1" applyBorder="1" applyAlignment="1">
      <alignment/>
    </xf>
    <xf numFmtId="1" fontId="0" fillId="5" borderId="24" xfId="0" applyNumberFormat="1" applyFill="1" applyBorder="1" applyAlignment="1">
      <alignment/>
    </xf>
    <xf numFmtId="1" fontId="0" fillId="5" borderId="5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5" borderId="4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/>
    </xf>
    <xf numFmtId="49" fontId="4" fillId="0" borderId="3" xfId="0" applyNumberFormat="1" applyFont="1" applyFill="1" applyBorder="1" applyAlignment="1">
      <alignment/>
    </xf>
    <xf numFmtId="49" fontId="0" fillId="0" borderId="6" xfId="0" applyNumberFormat="1" applyFill="1" applyBorder="1" applyAlignment="1">
      <alignment/>
    </xf>
    <xf numFmtId="2" fontId="0" fillId="0" borderId="5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4" xfId="0" applyNumberFormat="1" applyFont="1" applyFill="1" applyBorder="1" applyAlignment="1">
      <alignment/>
    </xf>
    <xf numFmtId="1" fontId="0" fillId="0" borderId="3" xfId="0" applyNumberFormat="1" applyFont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right"/>
    </xf>
    <xf numFmtId="49" fontId="0" fillId="4" borderId="32" xfId="0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 vertical="center"/>
    </xf>
    <xf numFmtId="49" fontId="0" fillId="0" borderId="22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39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9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36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37" xfId="0" applyNumberForma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59" xfId="0" applyNumberFormat="1" applyFont="1" applyFill="1" applyBorder="1" applyAlignment="1">
      <alignment/>
    </xf>
    <xf numFmtId="49" fontId="0" fillId="0" borderId="60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59" xfId="0" applyNumberFormat="1" applyFill="1" applyBorder="1" applyAlignment="1">
      <alignment/>
    </xf>
    <xf numFmtId="49" fontId="0" fillId="0" borderId="49" xfId="0" applyNumberFormat="1" applyFill="1" applyBorder="1" applyAlignment="1">
      <alignment/>
    </xf>
    <xf numFmtId="49" fontId="0" fillId="0" borderId="48" xfId="0" applyNumberFormat="1" applyFill="1" applyBorder="1" applyAlignment="1">
      <alignment/>
    </xf>
    <xf numFmtId="49" fontId="0" fillId="0" borderId="50" xfId="0" applyNumberFormat="1" applyFill="1" applyBorder="1" applyAlignment="1">
      <alignment/>
    </xf>
    <xf numFmtId="49" fontId="0" fillId="0" borderId="60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horizontal="right"/>
    </xf>
    <xf numFmtId="49" fontId="0" fillId="0" borderId="39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49" fontId="0" fillId="0" borderId="38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/>
    </xf>
    <xf numFmtId="49" fontId="0" fillId="0" borderId="40" xfId="0" applyNumberFormat="1" applyFont="1" applyFill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65" fontId="0" fillId="0" borderId="22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2" fillId="6" borderId="62" xfId="0" applyFont="1" applyFill="1" applyBorder="1" applyAlignment="1">
      <alignment vertical="center"/>
    </xf>
    <xf numFmtId="0" fontId="2" fillId="6" borderId="47" xfId="0" applyFont="1" applyFill="1" applyBorder="1" applyAlignment="1">
      <alignment vertical="center"/>
    </xf>
    <xf numFmtId="0" fontId="0" fillId="6" borderId="47" xfId="0" applyFill="1" applyBorder="1" applyAlignment="1">
      <alignment/>
    </xf>
    <xf numFmtId="49" fontId="0" fillId="6" borderId="47" xfId="0" applyNumberFormat="1" applyFill="1" applyBorder="1" applyAlignment="1">
      <alignment/>
    </xf>
    <xf numFmtId="0" fontId="0" fillId="6" borderId="33" xfId="0" applyFill="1" applyBorder="1" applyAlignment="1">
      <alignment/>
    </xf>
    <xf numFmtId="49" fontId="0" fillId="6" borderId="33" xfId="0" applyNumberFormat="1" applyFill="1" applyBorder="1" applyAlignment="1">
      <alignment/>
    </xf>
    <xf numFmtId="49" fontId="2" fillId="6" borderId="62" xfId="0" applyNumberFormat="1" applyFont="1" applyFill="1" applyBorder="1" applyAlignment="1">
      <alignment horizontal="left" vertical="center"/>
    </xf>
    <xf numFmtId="49" fontId="2" fillId="6" borderId="47" xfId="0" applyNumberFormat="1" applyFont="1" applyFill="1" applyBorder="1" applyAlignment="1">
      <alignment horizontal="left" vertical="center"/>
    </xf>
    <xf numFmtId="49" fontId="0" fillId="6" borderId="47" xfId="0" applyNumberFormat="1" applyFont="1" applyFill="1" applyBorder="1" applyAlignment="1">
      <alignment horizontal="center"/>
    </xf>
    <xf numFmtId="49" fontId="0" fillId="6" borderId="47" xfId="0" applyNumberFormat="1" applyFill="1" applyBorder="1" applyAlignment="1">
      <alignment horizontal="center"/>
    </xf>
    <xf numFmtId="49" fontId="0" fillId="6" borderId="33" xfId="0" applyNumberFormat="1" applyFill="1" applyBorder="1" applyAlignment="1">
      <alignment horizontal="center"/>
    </xf>
    <xf numFmtId="49" fontId="2" fillId="6" borderId="58" xfId="0" applyNumberFormat="1" applyFont="1" applyFill="1" applyBorder="1" applyAlignment="1">
      <alignment horizontal="left" vertical="center"/>
    </xf>
    <xf numFmtId="49" fontId="2" fillId="6" borderId="63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" fillId="0" borderId="64" xfId="0" applyFont="1" applyBorder="1" applyAlignment="1">
      <alignment horizontal="right"/>
    </xf>
    <xf numFmtId="0" fontId="1" fillId="0" borderId="64" xfId="0" applyFont="1" applyFill="1" applyBorder="1" applyAlignment="1">
      <alignment horizontal="right"/>
    </xf>
    <xf numFmtId="0" fontId="1" fillId="0" borderId="55" xfId="0" applyFont="1" applyBorder="1" applyAlignment="1">
      <alignment horizontal="right"/>
    </xf>
    <xf numFmtId="0" fontId="0" fillId="0" borderId="56" xfId="0" applyBorder="1" applyAlignment="1">
      <alignment/>
    </xf>
    <xf numFmtId="0" fontId="1" fillId="0" borderId="57" xfId="0" applyFont="1" applyBorder="1" applyAlignment="1">
      <alignment horizontal="right"/>
    </xf>
    <xf numFmtId="0" fontId="0" fillId="0" borderId="7" xfId="0" applyFont="1" applyFill="1" applyBorder="1" applyAlignment="1">
      <alignment horizontal="left"/>
    </xf>
    <xf numFmtId="1" fontId="0" fillId="3" borderId="65" xfId="0" applyNumberFormat="1" applyFill="1" applyBorder="1" applyAlignment="1">
      <alignment/>
    </xf>
    <xf numFmtId="1" fontId="0" fillId="0" borderId="65" xfId="0" applyNumberFormat="1" applyBorder="1" applyAlignment="1">
      <alignment/>
    </xf>
    <xf numFmtId="1" fontId="0" fillId="5" borderId="66" xfId="0" applyNumberFormat="1" applyFill="1" applyBorder="1" applyAlignment="1">
      <alignment/>
    </xf>
    <xf numFmtId="1" fontId="0" fillId="4" borderId="9" xfId="0" applyNumberFormat="1" applyFill="1" applyBorder="1" applyAlignment="1">
      <alignment/>
    </xf>
    <xf numFmtId="1" fontId="0" fillId="4" borderId="11" xfId="0" applyNumberFormat="1" applyFill="1" applyBorder="1" applyAlignment="1">
      <alignment/>
    </xf>
    <xf numFmtId="1" fontId="0" fillId="3" borderId="24" xfId="0" applyNumberFormat="1" applyFill="1" applyBorder="1" applyAlignment="1">
      <alignment/>
    </xf>
    <xf numFmtId="1" fontId="0" fillId="4" borderId="24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1" fontId="0" fillId="5" borderId="2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0" borderId="2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3" borderId="5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0" fillId="0" borderId="39" xfId="0" applyNumberFormat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1" fillId="2" borderId="67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/>
    </xf>
    <xf numFmtId="0" fontId="0" fillId="2" borderId="63" xfId="0" applyFill="1" applyBorder="1" applyAlignment="1">
      <alignment/>
    </xf>
    <xf numFmtId="49" fontId="0" fillId="2" borderId="63" xfId="0" applyNumberFormat="1" applyFill="1" applyBorder="1" applyAlignment="1">
      <alignment/>
    </xf>
    <xf numFmtId="0" fontId="0" fillId="2" borderId="68" xfId="0" applyFill="1" applyBorder="1" applyAlignment="1">
      <alignment/>
    </xf>
    <xf numFmtId="49" fontId="1" fillId="2" borderId="58" xfId="0" applyNumberFormat="1" applyFont="1" applyFill="1" applyBorder="1" applyAlignment="1">
      <alignment horizontal="left" vertical="center"/>
    </xf>
    <xf numFmtId="49" fontId="1" fillId="2" borderId="63" xfId="0" applyNumberFormat="1" applyFont="1" applyFill="1" applyBorder="1" applyAlignment="1">
      <alignment horizontal="left"/>
    </xf>
    <xf numFmtId="49" fontId="1" fillId="2" borderId="68" xfId="0" applyNumberFormat="1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69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right"/>
    </xf>
    <xf numFmtId="49" fontId="0" fillId="2" borderId="11" xfId="0" applyNumberFormat="1" applyFon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2" borderId="68" xfId="0" applyNumberFormat="1" applyFill="1" applyBorder="1" applyAlignment="1">
      <alignment/>
    </xf>
    <xf numFmtId="0" fontId="0" fillId="0" borderId="63" xfId="0" applyFont="1" applyBorder="1" applyAlignment="1">
      <alignment horizontal="right" vertical="center"/>
    </xf>
    <xf numFmtId="0" fontId="1" fillId="0" borderId="68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5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49" fontId="0" fillId="3" borderId="44" xfId="0" applyNumberFormat="1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" fillId="3" borderId="6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5" borderId="63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8" xfId="0" applyBorder="1" applyAlignment="1">
      <alignment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7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0"/>
  <sheetViews>
    <sheetView tabSelected="1" zoomScale="75" zoomScaleNormal="75" zoomScaleSheetLayoutView="50" workbookViewId="0" topLeftCell="A1">
      <selection activeCell="E20" sqref="E20"/>
    </sheetView>
  </sheetViews>
  <sheetFormatPr defaultColWidth="9.140625" defaultRowHeight="12.75"/>
  <cols>
    <col min="1" max="1" width="37.7109375" style="0" customWidth="1"/>
    <col min="2" max="2" width="10.140625" style="0" bestFit="1" customWidth="1"/>
    <col min="3" max="3" width="7.7109375" style="0" customWidth="1"/>
    <col min="4" max="7" width="7.140625" style="0" customWidth="1"/>
    <col min="8" max="8" width="10.7109375" style="0" customWidth="1"/>
    <col min="9" max="20" width="7.140625" style="0" customWidth="1"/>
    <col min="21" max="24" width="7.140625" style="1" customWidth="1"/>
    <col min="25" max="26" width="7.140625" style="0" customWidth="1"/>
    <col min="27" max="27" width="37.7109375" style="0" customWidth="1"/>
    <col min="28" max="28" width="10.140625" style="0" bestFit="1" customWidth="1"/>
    <col min="29" max="29" width="7.7109375" style="0" customWidth="1"/>
    <col min="30" max="38" width="7.140625" style="0" customWidth="1"/>
    <col min="39" max="40" width="7.140625" style="1" customWidth="1"/>
    <col min="41" max="42" width="7.140625" style="0" customWidth="1"/>
    <col min="43" max="45" width="7.140625" style="1" customWidth="1"/>
    <col min="46" max="50" width="7.140625" style="0" customWidth="1"/>
    <col min="51" max="51" width="7.140625" style="1" customWidth="1"/>
    <col min="52" max="52" width="10.57421875" style="525" customWidth="1"/>
  </cols>
  <sheetData>
    <row r="1" spans="1:52" ht="18" customHeight="1">
      <c r="A1" s="591" t="s">
        <v>849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1" t="s">
        <v>848</v>
      </c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</row>
    <row r="2" spans="1:52" ht="40.5" customHeight="1">
      <c r="A2" s="598" t="s">
        <v>855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 t="s">
        <v>855</v>
      </c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</row>
    <row r="3" spans="1:52" ht="32.25" customHeight="1" thickBot="1">
      <c r="A3" s="602" t="s">
        <v>852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0" t="s">
        <v>853</v>
      </c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592"/>
    </row>
    <row r="4" spans="1:52" ht="16.5" customHeight="1" thickBot="1">
      <c r="A4" s="503" t="s">
        <v>838</v>
      </c>
      <c r="B4" s="504"/>
      <c r="C4" s="504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6"/>
      <c r="V4" s="506"/>
      <c r="W4" s="506"/>
      <c r="X4" s="506"/>
      <c r="Y4" s="505"/>
      <c r="Z4" s="507"/>
      <c r="AA4" s="503" t="s">
        <v>838</v>
      </c>
      <c r="AB4" s="504"/>
      <c r="AC4" s="504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506"/>
      <c r="AO4" s="505"/>
      <c r="AP4" s="505"/>
      <c r="AQ4" s="506"/>
      <c r="AR4" s="506"/>
      <c r="AS4" s="506"/>
      <c r="AT4" s="505"/>
      <c r="AU4" s="505"/>
      <c r="AV4" s="505"/>
      <c r="AW4" s="505"/>
      <c r="AX4" s="505"/>
      <c r="AY4" s="508"/>
      <c r="AZ4" s="516"/>
    </row>
    <row r="5" spans="1:52" s="573" customFormat="1" ht="15" customHeight="1" thickBot="1">
      <c r="A5" s="432"/>
      <c r="B5" s="570"/>
      <c r="C5" s="571" t="s">
        <v>814</v>
      </c>
      <c r="D5" s="596" t="s">
        <v>792</v>
      </c>
      <c r="E5" s="597"/>
      <c r="F5" s="597"/>
      <c r="G5" s="589"/>
      <c r="H5" s="590"/>
      <c r="I5" s="588" t="s">
        <v>793</v>
      </c>
      <c r="J5" s="589"/>
      <c r="K5" s="589"/>
      <c r="L5" s="589"/>
      <c r="M5" s="589"/>
      <c r="N5" s="589"/>
      <c r="O5" s="589"/>
      <c r="P5" s="590"/>
      <c r="Q5" s="588" t="s">
        <v>795</v>
      </c>
      <c r="R5" s="589"/>
      <c r="S5" s="589"/>
      <c r="T5" s="589"/>
      <c r="U5" s="589"/>
      <c r="V5" s="589"/>
      <c r="W5" s="589"/>
      <c r="X5" s="589"/>
      <c r="Y5" s="589"/>
      <c r="Z5" s="590"/>
      <c r="AA5" s="432"/>
      <c r="AB5" s="570"/>
      <c r="AC5" s="571" t="s">
        <v>814</v>
      </c>
      <c r="AD5" s="593" t="s">
        <v>813</v>
      </c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5"/>
      <c r="AZ5" s="572"/>
    </row>
    <row r="6" spans="1:52" ht="12.75">
      <c r="A6" s="146"/>
      <c r="B6" s="111"/>
      <c r="C6" s="526" t="s">
        <v>815</v>
      </c>
      <c r="D6" s="576" t="s">
        <v>794</v>
      </c>
      <c r="E6" s="577"/>
      <c r="F6" s="577"/>
      <c r="G6" s="577"/>
      <c r="H6" s="121" t="s">
        <v>791</v>
      </c>
      <c r="I6" s="585" t="s">
        <v>378</v>
      </c>
      <c r="J6" s="586"/>
      <c r="K6" s="586"/>
      <c r="L6" s="586"/>
      <c r="M6" s="586"/>
      <c r="N6" s="586"/>
      <c r="O6" s="586"/>
      <c r="P6" s="587"/>
      <c r="Q6" s="584" t="s">
        <v>379</v>
      </c>
      <c r="R6" s="582"/>
      <c r="S6" s="582"/>
      <c r="T6" s="582"/>
      <c r="U6" s="582"/>
      <c r="V6" s="582"/>
      <c r="W6" s="582"/>
      <c r="X6" s="582"/>
      <c r="Y6" s="582"/>
      <c r="Z6" s="583"/>
      <c r="AA6" s="146"/>
      <c r="AB6" s="111"/>
      <c r="AC6" s="526" t="s">
        <v>815</v>
      </c>
      <c r="AD6" s="581" t="s">
        <v>796</v>
      </c>
      <c r="AE6" s="579"/>
      <c r="AF6" s="579"/>
      <c r="AG6" s="579"/>
      <c r="AH6" s="579"/>
      <c r="AI6" s="579"/>
      <c r="AJ6" s="579"/>
      <c r="AK6" s="579"/>
      <c r="AL6" s="579"/>
      <c r="AM6" s="579"/>
      <c r="AN6" s="580"/>
      <c r="AO6" s="578" t="s">
        <v>797</v>
      </c>
      <c r="AP6" s="579"/>
      <c r="AQ6" s="579"/>
      <c r="AR6" s="579"/>
      <c r="AS6" s="579"/>
      <c r="AT6" s="580"/>
      <c r="AU6" s="578" t="s">
        <v>798</v>
      </c>
      <c r="AV6" s="582"/>
      <c r="AW6" s="582"/>
      <c r="AX6" s="582"/>
      <c r="AY6" s="583"/>
      <c r="AZ6" s="66"/>
    </row>
    <row r="7" spans="1:52" s="34" customFormat="1" ht="12.75">
      <c r="A7" s="147"/>
      <c r="B7" s="115"/>
      <c r="C7" s="527" t="s">
        <v>851</v>
      </c>
      <c r="D7" s="176" t="s">
        <v>25</v>
      </c>
      <c r="E7" s="342" t="s">
        <v>28</v>
      </c>
      <c r="F7" s="342" t="s">
        <v>57</v>
      </c>
      <c r="G7" s="99" t="s">
        <v>80</v>
      </c>
      <c r="H7" s="100" t="s">
        <v>33</v>
      </c>
      <c r="I7" s="160" t="s">
        <v>26</v>
      </c>
      <c r="J7" s="67" t="s">
        <v>47</v>
      </c>
      <c r="K7" s="67" t="s">
        <v>51</v>
      </c>
      <c r="L7" s="67" t="s">
        <v>52</v>
      </c>
      <c r="M7" s="67" t="s">
        <v>53</v>
      </c>
      <c r="N7" s="67" t="s">
        <v>55</v>
      </c>
      <c r="O7" s="67" t="s">
        <v>56</v>
      </c>
      <c r="P7" s="159" t="s">
        <v>61</v>
      </c>
      <c r="Q7" s="160" t="s">
        <v>29</v>
      </c>
      <c r="R7" s="67" t="s">
        <v>39</v>
      </c>
      <c r="S7" s="67" t="s">
        <v>42</v>
      </c>
      <c r="T7" s="67" t="s">
        <v>74</v>
      </c>
      <c r="U7" s="67" t="s">
        <v>98</v>
      </c>
      <c r="V7" s="67" t="s">
        <v>99</v>
      </c>
      <c r="W7" s="67" t="s">
        <v>100</v>
      </c>
      <c r="X7" s="67" t="s">
        <v>101</v>
      </c>
      <c r="Y7" s="67" t="s">
        <v>111</v>
      </c>
      <c r="Z7" s="159" t="s">
        <v>112</v>
      </c>
      <c r="AA7" s="147"/>
      <c r="AB7" s="115"/>
      <c r="AC7" s="527" t="s">
        <v>851</v>
      </c>
      <c r="AD7" s="104" t="s">
        <v>58</v>
      </c>
      <c r="AE7" s="104" t="s">
        <v>62</v>
      </c>
      <c r="AF7" s="104" t="s">
        <v>69</v>
      </c>
      <c r="AG7" s="104" t="s">
        <v>71</v>
      </c>
      <c r="AH7" s="104" t="s">
        <v>81</v>
      </c>
      <c r="AI7" s="104" t="s">
        <v>84</v>
      </c>
      <c r="AJ7" s="102" t="s">
        <v>86</v>
      </c>
      <c r="AK7" s="102" t="s">
        <v>102</v>
      </c>
      <c r="AL7" s="102" t="s">
        <v>103</v>
      </c>
      <c r="AM7" s="102" t="s">
        <v>104</v>
      </c>
      <c r="AN7" s="103" t="s">
        <v>105</v>
      </c>
      <c r="AO7" s="101" t="s">
        <v>37</v>
      </c>
      <c r="AP7" s="102" t="s">
        <v>77</v>
      </c>
      <c r="AQ7" s="102" t="s">
        <v>107</v>
      </c>
      <c r="AR7" s="102" t="s">
        <v>108</v>
      </c>
      <c r="AS7" s="102" t="s">
        <v>109</v>
      </c>
      <c r="AT7" s="103" t="s">
        <v>110</v>
      </c>
      <c r="AU7" s="101" t="s">
        <v>48</v>
      </c>
      <c r="AV7" s="104" t="s">
        <v>66</v>
      </c>
      <c r="AW7" s="104" t="s">
        <v>67</v>
      </c>
      <c r="AX7" s="102" t="s">
        <v>68</v>
      </c>
      <c r="AY7" s="103" t="s">
        <v>106</v>
      </c>
      <c r="AZ7" s="65"/>
    </row>
    <row r="8" spans="1:52" s="34" customFormat="1" ht="12.75">
      <c r="A8" s="147"/>
      <c r="B8" s="115"/>
      <c r="C8" s="527" t="s">
        <v>460</v>
      </c>
      <c r="D8" s="176" t="s">
        <v>415</v>
      </c>
      <c r="E8" s="342" t="s">
        <v>418</v>
      </c>
      <c r="F8" s="342" t="s">
        <v>417</v>
      </c>
      <c r="G8" s="99" t="s">
        <v>416</v>
      </c>
      <c r="H8" s="100" t="s">
        <v>419</v>
      </c>
      <c r="I8" s="160" t="s">
        <v>420</v>
      </c>
      <c r="J8" s="67" t="s">
        <v>421</v>
      </c>
      <c r="K8" s="67" t="s">
        <v>422</v>
      </c>
      <c r="L8" s="67" t="s">
        <v>423</v>
      </c>
      <c r="M8" s="67" t="s">
        <v>424</v>
      </c>
      <c r="N8" s="67" t="s">
        <v>425</v>
      </c>
      <c r="O8" s="67" t="s">
        <v>426</v>
      </c>
      <c r="P8" s="159" t="s">
        <v>428</v>
      </c>
      <c r="Q8" s="160" t="s">
        <v>427</v>
      </c>
      <c r="R8" s="67" t="s">
        <v>435</v>
      </c>
      <c r="S8" s="67" t="s">
        <v>431</v>
      </c>
      <c r="T8" s="67" t="s">
        <v>430</v>
      </c>
      <c r="U8" s="67" t="s">
        <v>429</v>
      </c>
      <c r="V8" s="67" t="s">
        <v>434</v>
      </c>
      <c r="W8" s="67" t="s">
        <v>432</v>
      </c>
      <c r="X8" s="67" t="s">
        <v>433</v>
      </c>
      <c r="Y8" s="67" t="s">
        <v>437</v>
      </c>
      <c r="Z8" s="159" t="s">
        <v>436</v>
      </c>
      <c r="AA8" s="147"/>
      <c r="AB8" s="115"/>
      <c r="AC8" s="527" t="s">
        <v>460</v>
      </c>
      <c r="AD8" s="104" t="s">
        <v>445</v>
      </c>
      <c r="AE8" s="104" t="s">
        <v>449</v>
      </c>
      <c r="AF8" s="104" t="s">
        <v>444</v>
      </c>
      <c r="AG8" s="104" t="s">
        <v>438</v>
      </c>
      <c r="AH8" s="104" t="s">
        <v>442</v>
      </c>
      <c r="AI8" s="104" t="s">
        <v>440</v>
      </c>
      <c r="AJ8" s="102" t="s">
        <v>439</v>
      </c>
      <c r="AK8" s="102" t="s">
        <v>448</v>
      </c>
      <c r="AL8" s="102" t="s">
        <v>447</v>
      </c>
      <c r="AM8" s="102" t="s">
        <v>441</v>
      </c>
      <c r="AN8" s="103" t="s">
        <v>443</v>
      </c>
      <c r="AO8" s="101" t="s">
        <v>446</v>
      </c>
      <c r="AP8" s="102" t="s">
        <v>456</v>
      </c>
      <c r="AQ8" s="102" t="s">
        <v>459</v>
      </c>
      <c r="AR8" s="102" t="s">
        <v>457</v>
      </c>
      <c r="AS8" s="102" t="s">
        <v>455</v>
      </c>
      <c r="AT8" s="103" t="s">
        <v>458</v>
      </c>
      <c r="AU8" s="101" t="s">
        <v>450</v>
      </c>
      <c r="AV8" s="104" t="s">
        <v>454</v>
      </c>
      <c r="AW8" s="104" t="s">
        <v>452</v>
      </c>
      <c r="AX8" s="102" t="s">
        <v>451</v>
      </c>
      <c r="AY8" s="103" t="s">
        <v>453</v>
      </c>
      <c r="AZ8" s="65"/>
    </row>
    <row r="9" spans="1:52" ht="13.5" thickBot="1">
      <c r="A9" s="528"/>
      <c r="B9" s="529"/>
      <c r="C9" s="530" t="s">
        <v>384</v>
      </c>
      <c r="D9" s="177" t="s">
        <v>382</v>
      </c>
      <c r="E9" s="343" t="s">
        <v>382</v>
      </c>
      <c r="F9" s="343" t="s">
        <v>382</v>
      </c>
      <c r="G9" s="116" t="s">
        <v>382</v>
      </c>
      <c r="H9" s="117" t="s">
        <v>383</v>
      </c>
      <c r="I9" s="349" t="s">
        <v>383</v>
      </c>
      <c r="J9" s="350" t="s">
        <v>383</v>
      </c>
      <c r="K9" s="350" t="s">
        <v>383</v>
      </c>
      <c r="L9" s="350" t="s">
        <v>383</v>
      </c>
      <c r="M9" s="350" t="s">
        <v>382</v>
      </c>
      <c r="N9" s="350" t="s">
        <v>382</v>
      </c>
      <c r="O9" s="350" t="s">
        <v>382</v>
      </c>
      <c r="P9" s="351" t="s">
        <v>383</v>
      </c>
      <c r="Q9" s="349" t="s">
        <v>382</v>
      </c>
      <c r="R9" s="350" t="s">
        <v>382</v>
      </c>
      <c r="S9" s="350" t="s">
        <v>382</v>
      </c>
      <c r="T9" s="350" t="s">
        <v>382</v>
      </c>
      <c r="U9" s="352" t="s">
        <v>382</v>
      </c>
      <c r="V9" s="352" t="s">
        <v>382</v>
      </c>
      <c r="W9" s="352" t="s">
        <v>382</v>
      </c>
      <c r="X9" s="352" t="s">
        <v>382</v>
      </c>
      <c r="Y9" s="350" t="s">
        <v>382</v>
      </c>
      <c r="Z9" s="351" t="s">
        <v>382</v>
      </c>
      <c r="AA9" s="528"/>
      <c r="AB9" s="529"/>
      <c r="AC9" s="530" t="s">
        <v>384</v>
      </c>
      <c r="AD9" s="357" t="s">
        <v>382</v>
      </c>
      <c r="AE9" s="357" t="s">
        <v>382</v>
      </c>
      <c r="AF9" s="357" t="s">
        <v>382</v>
      </c>
      <c r="AG9" s="357" t="s">
        <v>382</v>
      </c>
      <c r="AH9" s="357" t="s">
        <v>382</v>
      </c>
      <c r="AI9" s="357" t="s">
        <v>382</v>
      </c>
      <c r="AJ9" s="358" t="s">
        <v>382</v>
      </c>
      <c r="AK9" s="358" t="s">
        <v>382</v>
      </c>
      <c r="AL9" s="358" t="s">
        <v>382</v>
      </c>
      <c r="AM9" s="193" t="s">
        <v>382</v>
      </c>
      <c r="AN9" s="194" t="s">
        <v>382</v>
      </c>
      <c r="AO9" s="356" t="s">
        <v>383</v>
      </c>
      <c r="AP9" s="358" t="s">
        <v>382</v>
      </c>
      <c r="AQ9" s="193" t="s">
        <v>382</v>
      </c>
      <c r="AR9" s="193" t="s">
        <v>382</v>
      </c>
      <c r="AS9" s="193" t="s">
        <v>382</v>
      </c>
      <c r="AT9" s="359" t="s">
        <v>383</v>
      </c>
      <c r="AU9" s="356" t="s">
        <v>382</v>
      </c>
      <c r="AV9" s="357" t="s">
        <v>382</v>
      </c>
      <c r="AW9" s="357" t="s">
        <v>382</v>
      </c>
      <c r="AX9" s="358" t="s">
        <v>382</v>
      </c>
      <c r="AY9" s="194" t="s">
        <v>382</v>
      </c>
      <c r="AZ9" s="65"/>
    </row>
    <row r="10" spans="1:52" ht="12.75" customHeight="1" thickBot="1">
      <c r="A10" s="550" t="s">
        <v>806</v>
      </c>
      <c r="B10" s="551"/>
      <c r="C10" s="551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3"/>
      <c r="V10" s="553"/>
      <c r="W10" s="553"/>
      <c r="X10" s="553"/>
      <c r="Y10" s="552"/>
      <c r="Z10" s="554"/>
      <c r="AA10" s="550" t="s">
        <v>806</v>
      </c>
      <c r="AB10" s="551"/>
      <c r="AC10" s="551"/>
      <c r="AD10" s="552"/>
      <c r="AE10" s="552"/>
      <c r="AF10" s="552"/>
      <c r="AG10" s="552"/>
      <c r="AH10" s="552"/>
      <c r="AI10" s="552"/>
      <c r="AJ10" s="552"/>
      <c r="AK10" s="552"/>
      <c r="AL10" s="552"/>
      <c r="AM10" s="553"/>
      <c r="AN10" s="553"/>
      <c r="AO10" s="552"/>
      <c r="AP10" s="552"/>
      <c r="AQ10" s="553"/>
      <c r="AR10" s="553"/>
      <c r="AS10" s="553"/>
      <c r="AT10" s="552"/>
      <c r="AU10" s="552"/>
      <c r="AV10" s="552"/>
      <c r="AW10" s="552"/>
      <c r="AX10" s="552"/>
      <c r="AY10" s="569"/>
      <c r="AZ10" s="516"/>
    </row>
    <row r="11" spans="1:52" ht="12.75" customHeight="1">
      <c r="A11" s="531" t="s">
        <v>818</v>
      </c>
      <c r="B11" s="187"/>
      <c r="C11" s="187"/>
      <c r="D11" s="535">
        <v>54</v>
      </c>
      <c r="E11" s="305">
        <v>63</v>
      </c>
      <c r="F11" s="309">
        <v>54</v>
      </c>
      <c r="G11" s="536">
        <v>47</v>
      </c>
      <c r="H11" s="308">
        <v>50</v>
      </c>
      <c r="I11" s="309">
        <v>98</v>
      </c>
      <c r="J11" s="307">
        <v>99</v>
      </c>
      <c r="K11" s="307">
        <v>98</v>
      </c>
      <c r="L11" s="307">
        <v>94</v>
      </c>
      <c r="M11" s="307">
        <v>91</v>
      </c>
      <c r="N11" s="307">
        <v>69</v>
      </c>
      <c r="O11" s="307">
        <v>89</v>
      </c>
      <c r="P11" s="310">
        <v>100</v>
      </c>
      <c r="Q11" s="312">
        <v>64</v>
      </c>
      <c r="R11" s="311">
        <v>88</v>
      </c>
      <c r="S11" s="307">
        <v>55</v>
      </c>
      <c r="T11" s="307">
        <v>92</v>
      </c>
      <c r="U11" s="306">
        <v>100</v>
      </c>
      <c r="V11" s="307">
        <v>55</v>
      </c>
      <c r="W11" s="307">
        <v>96</v>
      </c>
      <c r="X11" s="306">
        <v>37</v>
      </c>
      <c r="Y11" s="306">
        <v>67</v>
      </c>
      <c r="Z11" s="313">
        <v>41</v>
      </c>
      <c r="AA11" s="531" t="s">
        <v>818</v>
      </c>
      <c r="AB11" s="187"/>
      <c r="AC11" s="187"/>
      <c r="AD11" s="312">
        <v>51</v>
      </c>
      <c r="AE11" s="347">
        <v>64</v>
      </c>
      <c r="AF11" s="309">
        <v>98</v>
      </c>
      <c r="AG11" s="309">
        <v>92</v>
      </c>
      <c r="AH11" s="309">
        <v>52</v>
      </c>
      <c r="AI11" s="347">
        <v>52</v>
      </c>
      <c r="AJ11" s="307">
        <v>98</v>
      </c>
      <c r="AK11" s="306">
        <v>52</v>
      </c>
      <c r="AL11" s="307">
        <v>94</v>
      </c>
      <c r="AM11" s="306">
        <v>56</v>
      </c>
      <c r="AN11" s="313">
        <v>54</v>
      </c>
      <c r="AO11" s="314">
        <v>87</v>
      </c>
      <c r="AP11" s="311">
        <v>60</v>
      </c>
      <c r="AQ11" s="311">
        <v>72</v>
      </c>
      <c r="AR11" s="311">
        <v>85</v>
      </c>
      <c r="AS11" s="311">
        <v>99</v>
      </c>
      <c r="AT11" s="313">
        <v>48</v>
      </c>
      <c r="AU11" s="314">
        <v>69</v>
      </c>
      <c r="AV11" s="309">
        <v>70</v>
      </c>
      <c r="AW11" s="347">
        <v>70</v>
      </c>
      <c r="AX11" s="311">
        <v>56</v>
      </c>
      <c r="AY11" s="313">
        <v>62</v>
      </c>
      <c r="AZ11" s="517"/>
    </row>
    <row r="12" spans="1:52" ht="12.75" customHeight="1" thickBot="1">
      <c r="A12" s="188" t="s">
        <v>819</v>
      </c>
      <c r="B12" s="187"/>
      <c r="C12" s="187"/>
      <c r="D12" s="407">
        <v>45</v>
      </c>
      <c r="E12" s="537">
        <v>37</v>
      </c>
      <c r="F12" s="538">
        <v>46</v>
      </c>
      <c r="G12" s="539">
        <v>41</v>
      </c>
      <c r="H12" s="319">
        <v>36</v>
      </c>
      <c r="I12" s="320">
        <v>2</v>
      </c>
      <c r="J12" s="321"/>
      <c r="K12" s="321"/>
      <c r="L12" s="317">
        <v>6</v>
      </c>
      <c r="M12" s="317">
        <v>9</v>
      </c>
      <c r="N12" s="317">
        <v>31</v>
      </c>
      <c r="O12" s="317">
        <v>11</v>
      </c>
      <c r="P12" s="322"/>
      <c r="Q12" s="324">
        <v>34</v>
      </c>
      <c r="R12" s="316">
        <v>7</v>
      </c>
      <c r="S12" s="317">
        <v>29</v>
      </c>
      <c r="T12" s="317">
        <v>8</v>
      </c>
      <c r="U12" s="321"/>
      <c r="V12" s="317">
        <v>30</v>
      </c>
      <c r="W12" s="317">
        <v>4</v>
      </c>
      <c r="X12" s="323">
        <v>34</v>
      </c>
      <c r="Y12" s="316">
        <v>20</v>
      </c>
      <c r="Z12" s="325">
        <v>40</v>
      </c>
      <c r="AA12" s="188" t="s">
        <v>819</v>
      </c>
      <c r="AB12" s="187"/>
      <c r="AC12" s="187"/>
      <c r="AD12" s="540">
        <v>24</v>
      </c>
      <c r="AE12" s="327">
        <v>36</v>
      </c>
      <c r="AF12" s="320">
        <v>2</v>
      </c>
      <c r="AG12" s="320">
        <v>8</v>
      </c>
      <c r="AH12" s="315">
        <v>44</v>
      </c>
      <c r="AI12" s="320">
        <v>32</v>
      </c>
      <c r="AJ12" s="317">
        <v>2</v>
      </c>
      <c r="AK12" s="316">
        <v>48</v>
      </c>
      <c r="AL12" s="323">
        <v>6</v>
      </c>
      <c r="AM12" s="323">
        <v>34</v>
      </c>
      <c r="AN12" s="325">
        <v>46</v>
      </c>
      <c r="AO12" s="326">
        <v>5</v>
      </c>
      <c r="AP12" s="317">
        <v>39</v>
      </c>
      <c r="AQ12" s="317">
        <v>28</v>
      </c>
      <c r="AR12" s="317">
        <v>14</v>
      </c>
      <c r="AS12" s="321"/>
      <c r="AT12" s="318">
        <v>31</v>
      </c>
      <c r="AU12" s="326">
        <v>28</v>
      </c>
      <c r="AV12" s="315">
        <v>22</v>
      </c>
      <c r="AW12" s="320">
        <v>27</v>
      </c>
      <c r="AX12" s="317">
        <v>43</v>
      </c>
      <c r="AY12" s="325">
        <v>36</v>
      </c>
      <c r="AZ12" s="517"/>
    </row>
    <row r="13" spans="1:52" ht="12.75" customHeight="1" thickBot="1">
      <c r="A13" s="365" t="s">
        <v>820</v>
      </c>
      <c r="B13" s="366"/>
      <c r="C13" s="367"/>
      <c r="D13" s="532">
        <v>1</v>
      </c>
      <c r="E13" s="533"/>
      <c r="F13" s="533"/>
      <c r="G13" s="534">
        <v>12</v>
      </c>
      <c r="H13" s="371"/>
      <c r="I13" s="369"/>
      <c r="J13" s="372"/>
      <c r="K13" s="372"/>
      <c r="L13" s="372"/>
      <c r="M13" s="372"/>
      <c r="N13" s="372"/>
      <c r="O13" s="372"/>
      <c r="P13" s="373"/>
      <c r="Q13" s="374">
        <v>2</v>
      </c>
      <c r="R13" s="375">
        <v>5</v>
      </c>
      <c r="S13" s="370">
        <v>7</v>
      </c>
      <c r="T13" s="372"/>
      <c r="U13" s="372"/>
      <c r="V13" s="372"/>
      <c r="W13" s="372"/>
      <c r="X13" s="376">
        <v>29</v>
      </c>
      <c r="Y13" s="370">
        <v>7</v>
      </c>
      <c r="Z13" s="377">
        <v>15</v>
      </c>
      <c r="AA13" s="365" t="s">
        <v>820</v>
      </c>
      <c r="AB13" s="366"/>
      <c r="AC13" s="366"/>
      <c r="AD13" s="541">
        <v>24</v>
      </c>
      <c r="AE13" s="542"/>
      <c r="AF13" s="542"/>
      <c r="AG13" s="542"/>
      <c r="AH13" s="538">
        <v>4</v>
      </c>
      <c r="AI13" s="537">
        <v>16</v>
      </c>
      <c r="AJ13" s="543"/>
      <c r="AK13" s="543"/>
      <c r="AL13" s="543"/>
      <c r="AM13" s="544">
        <v>11</v>
      </c>
      <c r="AN13" s="545"/>
      <c r="AO13" s="380"/>
      <c r="AP13" s="376">
        <v>1</v>
      </c>
      <c r="AQ13" s="372"/>
      <c r="AR13" s="381"/>
      <c r="AS13" s="372"/>
      <c r="AT13" s="382">
        <v>17</v>
      </c>
      <c r="AU13" s="378">
        <v>4</v>
      </c>
      <c r="AV13" s="379">
        <v>8</v>
      </c>
      <c r="AW13" s="368">
        <v>3</v>
      </c>
      <c r="AX13" s="376">
        <v>1</v>
      </c>
      <c r="AY13" s="377">
        <v>2</v>
      </c>
      <c r="AZ13" s="517"/>
    </row>
    <row r="14" spans="1:52" ht="12.75" customHeight="1">
      <c r="A14" s="555" t="s">
        <v>822</v>
      </c>
      <c r="B14" s="556"/>
      <c r="C14" s="557"/>
      <c r="D14" s="383"/>
      <c r="E14" s="383"/>
      <c r="F14" s="384" t="s">
        <v>602</v>
      </c>
      <c r="G14" s="385" t="s">
        <v>600</v>
      </c>
      <c r="H14" s="386"/>
      <c r="I14" s="383"/>
      <c r="J14" s="387"/>
      <c r="K14" s="387"/>
      <c r="L14" s="387"/>
      <c r="M14" s="388"/>
      <c r="N14" s="385" t="s">
        <v>600</v>
      </c>
      <c r="O14" s="385" t="s">
        <v>600</v>
      </c>
      <c r="P14" s="389"/>
      <c r="Q14" s="390" t="s">
        <v>603</v>
      </c>
      <c r="R14" s="391" t="s">
        <v>603</v>
      </c>
      <c r="S14" s="391" t="s">
        <v>603</v>
      </c>
      <c r="T14" s="391" t="s">
        <v>603</v>
      </c>
      <c r="U14" s="391" t="s">
        <v>603</v>
      </c>
      <c r="V14" s="391" t="s">
        <v>603</v>
      </c>
      <c r="W14" s="391" t="s">
        <v>603</v>
      </c>
      <c r="X14" s="391" t="s">
        <v>603</v>
      </c>
      <c r="Y14" s="391" t="s">
        <v>603</v>
      </c>
      <c r="Z14" s="392" t="s">
        <v>603</v>
      </c>
      <c r="AA14" s="555" t="s">
        <v>822</v>
      </c>
      <c r="AB14" s="556"/>
      <c r="AC14" s="557"/>
      <c r="AD14" s="394" t="s">
        <v>600</v>
      </c>
      <c r="AE14" s="394" t="s">
        <v>600</v>
      </c>
      <c r="AF14" s="394" t="s">
        <v>601</v>
      </c>
      <c r="AG14" s="384" t="s">
        <v>602</v>
      </c>
      <c r="AH14" s="394" t="s">
        <v>601</v>
      </c>
      <c r="AI14" s="394" t="s">
        <v>601</v>
      </c>
      <c r="AJ14" s="395" t="s">
        <v>601</v>
      </c>
      <c r="AK14" s="395" t="s">
        <v>600</v>
      </c>
      <c r="AL14" s="395" t="s">
        <v>600</v>
      </c>
      <c r="AM14" s="395" t="s">
        <v>601</v>
      </c>
      <c r="AN14" s="396" t="s">
        <v>601</v>
      </c>
      <c r="AO14" s="393" t="s">
        <v>600</v>
      </c>
      <c r="AP14" s="395" t="s">
        <v>600</v>
      </c>
      <c r="AQ14" s="395" t="s">
        <v>600</v>
      </c>
      <c r="AR14" s="395" t="s">
        <v>600</v>
      </c>
      <c r="AS14" s="395" t="s">
        <v>600</v>
      </c>
      <c r="AT14" s="396" t="s">
        <v>600</v>
      </c>
      <c r="AU14" s="393" t="s">
        <v>601</v>
      </c>
      <c r="AV14" s="394" t="s">
        <v>600</v>
      </c>
      <c r="AW14" s="394" t="s">
        <v>600</v>
      </c>
      <c r="AX14" s="395" t="s">
        <v>601</v>
      </c>
      <c r="AY14" s="396" t="s">
        <v>601</v>
      </c>
      <c r="AZ14" s="65"/>
    </row>
    <row r="15" spans="1:52" s="63" customFormat="1" ht="12.75" customHeight="1" thickBot="1">
      <c r="A15" s="397" t="s">
        <v>821</v>
      </c>
      <c r="B15" s="398"/>
      <c r="C15" s="399"/>
      <c r="D15" s="400"/>
      <c r="E15" s="400"/>
      <c r="F15" s="401">
        <v>54</v>
      </c>
      <c r="G15" s="402">
        <v>25</v>
      </c>
      <c r="H15" s="403"/>
      <c r="I15" s="400"/>
      <c r="J15" s="404"/>
      <c r="K15" s="404"/>
      <c r="L15" s="404"/>
      <c r="M15" s="404"/>
      <c r="N15" s="402">
        <v>69</v>
      </c>
      <c r="O15" s="402">
        <v>38</v>
      </c>
      <c r="P15" s="405"/>
      <c r="Q15" s="406"/>
      <c r="R15" s="404"/>
      <c r="S15" s="404"/>
      <c r="T15" s="404"/>
      <c r="U15" s="404"/>
      <c r="V15" s="404"/>
      <c r="W15" s="404"/>
      <c r="X15" s="404"/>
      <c r="Y15" s="402">
        <v>33</v>
      </c>
      <c r="Z15" s="405"/>
      <c r="AA15" s="397" t="s">
        <v>821</v>
      </c>
      <c r="AB15" s="398"/>
      <c r="AC15" s="399"/>
      <c r="AD15" s="401">
        <v>70</v>
      </c>
      <c r="AE15" s="401">
        <v>100</v>
      </c>
      <c r="AF15" s="401">
        <v>95</v>
      </c>
      <c r="AG15" s="401">
        <v>92</v>
      </c>
      <c r="AH15" s="401">
        <v>96</v>
      </c>
      <c r="AI15" s="401">
        <v>66</v>
      </c>
      <c r="AJ15" s="402">
        <v>98</v>
      </c>
      <c r="AK15" s="402">
        <v>46</v>
      </c>
      <c r="AL15" s="404"/>
      <c r="AM15" s="402">
        <v>44</v>
      </c>
      <c r="AN15" s="405"/>
      <c r="AO15" s="406"/>
      <c r="AP15" s="402">
        <v>61</v>
      </c>
      <c r="AQ15" s="404"/>
      <c r="AR15" s="404"/>
      <c r="AS15" s="404"/>
      <c r="AT15" s="405"/>
      <c r="AU15" s="407">
        <v>96</v>
      </c>
      <c r="AV15" s="401">
        <v>86</v>
      </c>
      <c r="AW15" s="401">
        <v>73</v>
      </c>
      <c r="AX15" s="404"/>
      <c r="AY15" s="405"/>
      <c r="AZ15" s="517"/>
    </row>
    <row r="16" spans="1:52" s="66" customFormat="1" ht="16.5" customHeight="1" thickBot="1">
      <c r="A16" s="509" t="s">
        <v>839</v>
      </c>
      <c r="B16" s="510"/>
      <c r="C16" s="510"/>
      <c r="D16" s="511"/>
      <c r="E16" s="511"/>
      <c r="F16" s="511"/>
      <c r="G16" s="511"/>
      <c r="H16" s="511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3"/>
      <c r="AA16" s="509" t="s">
        <v>839</v>
      </c>
      <c r="AB16" s="510"/>
      <c r="AC16" s="510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  <c r="AY16" s="513"/>
      <c r="AZ16" s="65"/>
    </row>
    <row r="17" spans="1:52" s="34" customFormat="1" ht="12.75" customHeight="1" thickBot="1">
      <c r="A17" s="558" t="s">
        <v>837</v>
      </c>
      <c r="B17" s="559" t="s">
        <v>235</v>
      </c>
      <c r="C17" s="560" t="s">
        <v>402</v>
      </c>
      <c r="D17" s="178" t="s">
        <v>25</v>
      </c>
      <c r="E17" s="341" t="s">
        <v>28</v>
      </c>
      <c r="F17" s="341" t="s">
        <v>57</v>
      </c>
      <c r="G17" s="77" t="s">
        <v>80</v>
      </c>
      <c r="H17" s="79" t="s">
        <v>33</v>
      </c>
      <c r="I17" s="80" t="s">
        <v>26</v>
      </c>
      <c r="J17" s="81" t="s">
        <v>47</v>
      </c>
      <c r="K17" s="81" t="s">
        <v>51</v>
      </c>
      <c r="L17" s="81" t="s">
        <v>52</v>
      </c>
      <c r="M17" s="81" t="s">
        <v>53</v>
      </c>
      <c r="N17" s="81" t="s">
        <v>55</v>
      </c>
      <c r="O17" s="81" t="s">
        <v>56</v>
      </c>
      <c r="P17" s="82" t="s">
        <v>61</v>
      </c>
      <c r="Q17" s="80" t="s">
        <v>29</v>
      </c>
      <c r="R17" s="81" t="s">
        <v>39</v>
      </c>
      <c r="S17" s="81" t="s">
        <v>42</v>
      </c>
      <c r="T17" s="81" t="s">
        <v>74</v>
      </c>
      <c r="U17" s="81" t="s">
        <v>98</v>
      </c>
      <c r="V17" s="81" t="s">
        <v>99</v>
      </c>
      <c r="W17" s="81" t="s">
        <v>100</v>
      </c>
      <c r="X17" s="81" t="s">
        <v>101</v>
      </c>
      <c r="Y17" s="84" t="s">
        <v>111</v>
      </c>
      <c r="Z17" s="82" t="s">
        <v>112</v>
      </c>
      <c r="AA17" s="558" t="s">
        <v>837</v>
      </c>
      <c r="AB17" s="559" t="s">
        <v>235</v>
      </c>
      <c r="AC17" s="560" t="s">
        <v>402</v>
      </c>
      <c r="AD17" s="85" t="s">
        <v>58</v>
      </c>
      <c r="AE17" s="87" t="s">
        <v>62</v>
      </c>
      <c r="AF17" s="87" t="s">
        <v>69</v>
      </c>
      <c r="AG17" s="87" t="s">
        <v>71</v>
      </c>
      <c r="AH17" s="87" t="s">
        <v>81</v>
      </c>
      <c r="AI17" s="87" t="s">
        <v>84</v>
      </c>
      <c r="AJ17" s="86" t="s">
        <v>86</v>
      </c>
      <c r="AK17" s="86" t="s">
        <v>102</v>
      </c>
      <c r="AL17" s="86" t="s">
        <v>103</v>
      </c>
      <c r="AM17" s="87" t="s">
        <v>104</v>
      </c>
      <c r="AN17" s="90" t="s">
        <v>105</v>
      </c>
      <c r="AO17" s="85" t="s">
        <v>37</v>
      </c>
      <c r="AP17" s="87" t="s">
        <v>77</v>
      </c>
      <c r="AQ17" s="87" t="s">
        <v>107</v>
      </c>
      <c r="AR17" s="87" t="s">
        <v>108</v>
      </c>
      <c r="AS17" s="87" t="s">
        <v>109</v>
      </c>
      <c r="AT17" s="90" t="s">
        <v>110</v>
      </c>
      <c r="AU17" s="85" t="s">
        <v>48</v>
      </c>
      <c r="AV17" s="89" t="s">
        <v>66</v>
      </c>
      <c r="AW17" s="89" t="s">
        <v>67</v>
      </c>
      <c r="AX17" s="87" t="s">
        <v>68</v>
      </c>
      <c r="AY17" s="90" t="s">
        <v>106</v>
      </c>
      <c r="AZ17" s="65"/>
    </row>
    <row r="18" spans="1:52" s="34" customFormat="1" ht="12.75">
      <c r="A18" s="433" t="s">
        <v>461</v>
      </c>
      <c r="B18" s="339"/>
      <c r="C18" s="340"/>
      <c r="D18" s="333"/>
      <c r="E18" s="333"/>
      <c r="F18" s="333"/>
      <c r="G18" s="91"/>
      <c r="H18" s="92"/>
      <c r="I18" s="93"/>
      <c r="J18" s="94"/>
      <c r="K18" s="94"/>
      <c r="L18" s="94"/>
      <c r="M18" s="94"/>
      <c r="N18" s="94"/>
      <c r="O18" s="94"/>
      <c r="P18" s="95"/>
      <c r="Q18" s="353"/>
      <c r="R18" s="354"/>
      <c r="S18" s="354"/>
      <c r="T18" s="354"/>
      <c r="U18" s="354"/>
      <c r="V18" s="354"/>
      <c r="W18" s="354"/>
      <c r="X18" s="354"/>
      <c r="Y18" s="355"/>
      <c r="Z18" s="408"/>
      <c r="AA18" s="433" t="s">
        <v>461</v>
      </c>
      <c r="AB18" s="339"/>
      <c r="AC18" s="546"/>
      <c r="AD18" s="353"/>
      <c r="AE18" s="354"/>
      <c r="AF18" s="354"/>
      <c r="AG18" s="354"/>
      <c r="AH18" s="354"/>
      <c r="AI18" s="354"/>
      <c r="AJ18" s="355"/>
      <c r="AK18" s="355"/>
      <c r="AL18" s="355"/>
      <c r="AM18" s="354"/>
      <c r="AN18" s="408"/>
      <c r="AO18" s="93"/>
      <c r="AP18" s="94"/>
      <c r="AQ18" s="94"/>
      <c r="AR18" s="94"/>
      <c r="AS18" s="94"/>
      <c r="AT18" s="95"/>
      <c r="AU18" s="93"/>
      <c r="AV18" s="97"/>
      <c r="AW18" s="97"/>
      <c r="AX18" s="94"/>
      <c r="AY18" s="95"/>
      <c r="AZ18" s="65"/>
    </row>
    <row r="19" spans="1:52" ht="12.75">
      <c r="A19" s="4" t="s">
        <v>386</v>
      </c>
      <c r="B19" s="106" t="s">
        <v>296</v>
      </c>
      <c r="C19" s="337" t="s">
        <v>404</v>
      </c>
      <c r="D19" s="334"/>
      <c r="E19" s="334" t="s">
        <v>850</v>
      </c>
      <c r="F19" s="334"/>
      <c r="G19" s="60"/>
      <c r="H19" s="71"/>
      <c r="I19" s="4"/>
      <c r="J19" s="2"/>
      <c r="K19" s="2"/>
      <c r="L19" s="2"/>
      <c r="M19" s="2"/>
      <c r="N19" s="2"/>
      <c r="O19" s="2"/>
      <c r="P19" s="5"/>
      <c r="Q19" s="122" t="s">
        <v>30</v>
      </c>
      <c r="R19" s="64" t="s">
        <v>30</v>
      </c>
      <c r="S19" s="64" t="s">
        <v>38</v>
      </c>
      <c r="T19" s="64" t="s">
        <v>75</v>
      </c>
      <c r="U19" s="64" t="s">
        <v>70</v>
      </c>
      <c r="V19" s="64" t="s">
        <v>60</v>
      </c>
      <c r="W19" s="64" t="s">
        <v>124</v>
      </c>
      <c r="X19" s="64" t="s">
        <v>125</v>
      </c>
      <c r="Y19" s="123"/>
      <c r="Z19" s="409" t="s">
        <v>126</v>
      </c>
      <c r="AA19" s="4" t="s">
        <v>386</v>
      </c>
      <c r="AB19" s="106" t="s">
        <v>296</v>
      </c>
      <c r="AC19" s="163" t="s">
        <v>404</v>
      </c>
      <c r="AD19" s="4"/>
      <c r="AE19" s="2"/>
      <c r="AF19" s="2"/>
      <c r="AG19" s="2"/>
      <c r="AH19" s="2"/>
      <c r="AI19" s="2"/>
      <c r="AJ19" s="12"/>
      <c r="AK19" s="12"/>
      <c r="AL19" s="12"/>
      <c r="AM19" s="2"/>
      <c r="AN19" s="5"/>
      <c r="AO19" s="4"/>
      <c r="AP19" s="2" t="s">
        <v>40</v>
      </c>
      <c r="AQ19" s="2"/>
      <c r="AR19" s="2"/>
      <c r="AS19" s="2"/>
      <c r="AT19" s="5" t="s">
        <v>38</v>
      </c>
      <c r="AU19" s="4"/>
      <c r="AV19" s="68"/>
      <c r="AW19" s="68"/>
      <c r="AX19" s="2"/>
      <c r="AY19" s="5"/>
      <c r="AZ19" s="516"/>
    </row>
    <row r="20" spans="1:52" s="145" customFormat="1" ht="12.75">
      <c r="A20" s="130" t="s">
        <v>594</v>
      </c>
      <c r="B20" s="144" t="s">
        <v>283</v>
      </c>
      <c r="C20" s="336" t="s">
        <v>404</v>
      </c>
      <c r="D20" s="126"/>
      <c r="E20" s="126"/>
      <c r="F20" s="126"/>
      <c r="G20" s="127"/>
      <c r="H20" s="129" t="s">
        <v>27</v>
      </c>
      <c r="I20" s="130"/>
      <c r="J20" s="127"/>
      <c r="K20" s="127"/>
      <c r="L20" s="127"/>
      <c r="M20" s="127"/>
      <c r="N20" s="127"/>
      <c r="O20" s="127"/>
      <c r="P20" s="131" t="s">
        <v>27</v>
      </c>
      <c r="Q20" s="132" t="s">
        <v>31</v>
      </c>
      <c r="R20" s="133" t="s">
        <v>31</v>
      </c>
      <c r="S20" s="133" t="s">
        <v>44</v>
      </c>
      <c r="T20" s="133" t="s">
        <v>76</v>
      </c>
      <c r="U20" s="133" t="s">
        <v>27</v>
      </c>
      <c r="V20" s="133" t="s">
        <v>64</v>
      </c>
      <c r="W20" s="133" t="s">
        <v>64</v>
      </c>
      <c r="X20" s="133" t="s">
        <v>127</v>
      </c>
      <c r="Y20" s="134" t="s">
        <v>32</v>
      </c>
      <c r="Z20" s="410" t="s">
        <v>50</v>
      </c>
      <c r="AA20" s="130" t="s">
        <v>594</v>
      </c>
      <c r="AB20" s="144" t="s">
        <v>283</v>
      </c>
      <c r="AC20" s="164" t="s">
        <v>404</v>
      </c>
      <c r="AD20" s="130" t="s">
        <v>36</v>
      </c>
      <c r="AE20" s="127" t="s">
        <v>38</v>
      </c>
      <c r="AF20" s="127" t="s">
        <v>36</v>
      </c>
      <c r="AG20" s="127"/>
      <c r="AH20" s="127"/>
      <c r="AI20" s="127"/>
      <c r="AJ20" s="128" t="s">
        <v>31</v>
      </c>
      <c r="AK20" s="128" t="s">
        <v>36</v>
      </c>
      <c r="AL20" s="128"/>
      <c r="AM20" s="127" t="s">
        <v>31</v>
      </c>
      <c r="AN20" s="131"/>
      <c r="AO20" s="130" t="s">
        <v>32</v>
      </c>
      <c r="AP20" s="127" t="s">
        <v>38</v>
      </c>
      <c r="AQ20" s="127" t="s">
        <v>38</v>
      </c>
      <c r="AR20" s="127" t="s">
        <v>32</v>
      </c>
      <c r="AS20" s="127" t="s">
        <v>31</v>
      </c>
      <c r="AT20" s="131"/>
      <c r="AU20" s="130" t="s">
        <v>27</v>
      </c>
      <c r="AV20" s="126" t="s">
        <v>38</v>
      </c>
      <c r="AW20" s="126"/>
      <c r="AX20" s="127"/>
      <c r="AY20" s="131"/>
      <c r="AZ20" s="521"/>
    </row>
    <row r="21" spans="1:52" ht="12.75">
      <c r="A21" s="4" t="s">
        <v>598</v>
      </c>
      <c r="B21" s="106" t="s">
        <v>257</v>
      </c>
      <c r="C21" s="337" t="s">
        <v>404</v>
      </c>
      <c r="D21" s="334"/>
      <c r="E21" s="334"/>
      <c r="F21" s="334"/>
      <c r="G21" s="60"/>
      <c r="H21" s="71"/>
      <c r="I21" s="4"/>
      <c r="J21" s="2"/>
      <c r="K21" s="2"/>
      <c r="L21" s="2"/>
      <c r="M21" s="2"/>
      <c r="N21" s="2"/>
      <c r="O21" s="2"/>
      <c r="P21" s="5"/>
      <c r="Q21" s="122"/>
      <c r="R21" s="64"/>
      <c r="S21" s="64"/>
      <c r="T21" s="64"/>
      <c r="U21" s="64"/>
      <c r="V21" s="64"/>
      <c r="W21" s="64"/>
      <c r="X21" s="64"/>
      <c r="Y21" s="123"/>
      <c r="Z21" s="409"/>
      <c r="AA21" s="4" t="s">
        <v>598</v>
      </c>
      <c r="AB21" s="106" t="s">
        <v>257</v>
      </c>
      <c r="AC21" s="163" t="s">
        <v>404</v>
      </c>
      <c r="AD21" s="4"/>
      <c r="AE21" s="2"/>
      <c r="AF21" s="2"/>
      <c r="AG21" s="2"/>
      <c r="AH21" s="2"/>
      <c r="AI21" s="2"/>
      <c r="AJ21" s="12"/>
      <c r="AK21" s="12"/>
      <c r="AL21" s="12"/>
      <c r="AM21" s="2"/>
      <c r="AN21" s="5"/>
      <c r="AO21" s="4" t="s">
        <v>414</v>
      </c>
      <c r="AP21" s="2"/>
      <c r="AQ21" s="2"/>
      <c r="AR21" s="2"/>
      <c r="AS21" s="2"/>
      <c r="AT21" s="5"/>
      <c r="AU21" s="4" t="s">
        <v>414</v>
      </c>
      <c r="AV21" s="68"/>
      <c r="AW21" s="68"/>
      <c r="AX21" s="2"/>
      <c r="AY21" s="5"/>
      <c r="AZ21" s="516"/>
    </row>
    <row r="22" spans="1:52" ht="12.75">
      <c r="A22" s="4" t="s">
        <v>387</v>
      </c>
      <c r="B22" s="106" t="s">
        <v>266</v>
      </c>
      <c r="C22" s="337" t="s">
        <v>404</v>
      </c>
      <c r="D22" s="334"/>
      <c r="E22" s="334"/>
      <c r="F22" s="334"/>
      <c r="G22" s="60"/>
      <c r="H22" s="71"/>
      <c r="I22" s="4"/>
      <c r="J22" s="2"/>
      <c r="K22" s="2"/>
      <c r="L22" s="2"/>
      <c r="M22" s="2"/>
      <c r="N22" s="2"/>
      <c r="O22" s="2"/>
      <c r="P22" s="5"/>
      <c r="Q22" s="122" t="s">
        <v>414</v>
      </c>
      <c r="R22" s="64" t="s">
        <v>414</v>
      </c>
      <c r="S22" s="64" t="s">
        <v>45</v>
      </c>
      <c r="T22" s="64" t="s">
        <v>59</v>
      </c>
      <c r="U22" s="64"/>
      <c r="V22" s="64" t="s">
        <v>414</v>
      </c>
      <c r="W22" s="64" t="s">
        <v>49</v>
      </c>
      <c r="X22" s="64" t="s">
        <v>120</v>
      </c>
      <c r="Y22" s="123" t="s">
        <v>414</v>
      </c>
      <c r="Z22" s="409" t="s">
        <v>414</v>
      </c>
      <c r="AA22" s="4" t="s">
        <v>387</v>
      </c>
      <c r="AB22" s="106" t="s">
        <v>266</v>
      </c>
      <c r="AC22" s="163" t="s">
        <v>404</v>
      </c>
      <c r="AD22" s="4" t="s">
        <v>414</v>
      </c>
      <c r="AE22" s="2"/>
      <c r="AF22" s="2"/>
      <c r="AG22" s="2"/>
      <c r="AH22" s="2"/>
      <c r="AI22" s="2"/>
      <c r="AJ22" s="12"/>
      <c r="AK22" s="12"/>
      <c r="AL22" s="12"/>
      <c r="AM22" s="2" t="s">
        <v>35</v>
      </c>
      <c r="AN22" s="5"/>
      <c r="AO22" s="4"/>
      <c r="AP22" s="2"/>
      <c r="AQ22" s="2"/>
      <c r="AR22" s="2"/>
      <c r="AS22" s="2"/>
      <c r="AT22" s="5"/>
      <c r="AU22" s="4"/>
      <c r="AV22" s="68"/>
      <c r="AW22" s="68"/>
      <c r="AX22" s="2"/>
      <c r="AY22" s="5"/>
      <c r="AZ22" s="516"/>
    </row>
    <row r="23" spans="1:52" ht="12.75">
      <c r="A23" s="4" t="s">
        <v>595</v>
      </c>
      <c r="B23" s="106" t="s">
        <v>260</v>
      </c>
      <c r="C23" s="337" t="s">
        <v>404</v>
      </c>
      <c r="D23" s="334"/>
      <c r="E23" s="334"/>
      <c r="F23" s="334"/>
      <c r="G23" s="60"/>
      <c r="H23" s="71"/>
      <c r="I23" s="4"/>
      <c r="J23" s="2"/>
      <c r="K23" s="2"/>
      <c r="L23" s="2"/>
      <c r="M23" s="2"/>
      <c r="N23" s="2"/>
      <c r="O23" s="2"/>
      <c r="P23" s="5"/>
      <c r="Q23" s="122" t="s">
        <v>27</v>
      </c>
      <c r="R23" s="64" t="s">
        <v>41</v>
      </c>
      <c r="S23" s="273" t="s">
        <v>46</v>
      </c>
      <c r="T23" s="64" t="s">
        <v>43</v>
      </c>
      <c r="U23" s="64" t="s">
        <v>129</v>
      </c>
      <c r="V23" s="64" t="s">
        <v>130</v>
      </c>
      <c r="W23" s="273" t="s">
        <v>131</v>
      </c>
      <c r="X23" s="64" t="s">
        <v>132</v>
      </c>
      <c r="Y23" s="123" t="s">
        <v>134</v>
      </c>
      <c r="Z23" s="409" t="s">
        <v>135</v>
      </c>
      <c r="AA23" s="4" t="s">
        <v>595</v>
      </c>
      <c r="AB23" s="106" t="s">
        <v>260</v>
      </c>
      <c r="AC23" s="163" t="s">
        <v>404</v>
      </c>
      <c r="AD23" s="4" t="s">
        <v>36</v>
      </c>
      <c r="AE23" s="2" t="s">
        <v>65</v>
      </c>
      <c r="AF23" s="2"/>
      <c r="AG23" s="2"/>
      <c r="AH23" s="2" t="s">
        <v>83</v>
      </c>
      <c r="AI23" s="2"/>
      <c r="AJ23" s="12"/>
      <c r="AK23" s="12"/>
      <c r="AL23" s="12"/>
      <c r="AM23" s="2"/>
      <c r="AN23" s="5"/>
      <c r="AO23" s="4"/>
      <c r="AP23" s="2" t="s">
        <v>79</v>
      </c>
      <c r="AQ23" s="2"/>
      <c r="AR23" s="2" t="s">
        <v>27</v>
      </c>
      <c r="AS23" s="2"/>
      <c r="AT23" s="5" t="s">
        <v>133</v>
      </c>
      <c r="AU23" s="4" t="s">
        <v>32</v>
      </c>
      <c r="AV23" s="68"/>
      <c r="AW23" s="68"/>
      <c r="AX23" s="2"/>
      <c r="AY23" s="5"/>
      <c r="AZ23" s="516"/>
    </row>
    <row r="24" spans="1:52" ht="12.75">
      <c r="A24" s="4" t="s">
        <v>596</v>
      </c>
      <c r="B24" s="106" t="s">
        <v>315</v>
      </c>
      <c r="C24" s="337" t="s">
        <v>404</v>
      </c>
      <c r="D24" s="334"/>
      <c r="E24" s="334"/>
      <c r="F24" s="334"/>
      <c r="G24" s="60"/>
      <c r="H24" s="71"/>
      <c r="I24" s="4"/>
      <c r="J24" s="2"/>
      <c r="K24" s="2"/>
      <c r="L24" s="2"/>
      <c r="M24" s="2"/>
      <c r="N24" s="2"/>
      <c r="O24" s="2"/>
      <c r="P24" s="5"/>
      <c r="Q24" s="122"/>
      <c r="R24" s="64" t="s">
        <v>31</v>
      </c>
      <c r="S24" s="64" t="s">
        <v>32</v>
      </c>
      <c r="T24" s="64"/>
      <c r="U24" s="64"/>
      <c r="V24" s="64"/>
      <c r="W24" s="64" t="s">
        <v>38</v>
      </c>
      <c r="X24" s="64" t="s">
        <v>32</v>
      </c>
      <c r="Y24" s="123" t="s">
        <v>44</v>
      </c>
      <c r="Z24" s="409" t="s">
        <v>32</v>
      </c>
      <c r="AA24" s="4" t="s">
        <v>596</v>
      </c>
      <c r="AB24" s="106" t="s">
        <v>315</v>
      </c>
      <c r="AC24" s="163" t="s">
        <v>404</v>
      </c>
      <c r="AD24" s="4"/>
      <c r="AE24" s="2" t="s">
        <v>36</v>
      </c>
      <c r="AF24" s="2"/>
      <c r="AG24" s="2"/>
      <c r="AH24" s="2"/>
      <c r="AI24" s="2"/>
      <c r="AJ24" s="12"/>
      <c r="AK24" s="12"/>
      <c r="AL24" s="12"/>
      <c r="AM24" s="2" t="s">
        <v>32</v>
      </c>
      <c r="AN24" s="5"/>
      <c r="AO24" s="4"/>
      <c r="AP24" s="2"/>
      <c r="AQ24" s="2"/>
      <c r="AR24" s="2"/>
      <c r="AS24" s="2"/>
      <c r="AT24" s="5"/>
      <c r="AU24" s="4"/>
      <c r="AV24" s="68"/>
      <c r="AW24" s="68"/>
      <c r="AX24" s="2"/>
      <c r="AY24" s="5"/>
      <c r="AZ24" s="516"/>
    </row>
    <row r="25" spans="1:52" ht="12.75">
      <c r="A25" s="4" t="s">
        <v>597</v>
      </c>
      <c r="B25" s="106" t="s">
        <v>305</v>
      </c>
      <c r="C25" s="337" t="s">
        <v>404</v>
      </c>
      <c r="D25" s="334"/>
      <c r="E25" s="334"/>
      <c r="F25" s="334"/>
      <c r="G25" s="60"/>
      <c r="H25" s="71"/>
      <c r="I25" s="4"/>
      <c r="J25" s="2"/>
      <c r="K25" s="2"/>
      <c r="L25" s="2"/>
      <c r="M25" s="2"/>
      <c r="N25" s="2"/>
      <c r="O25" s="2"/>
      <c r="P25" s="5"/>
      <c r="Q25" s="122"/>
      <c r="R25" s="64" t="s">
        <v>38</v>
      </c>
      <c r="S25" s="64" t="s">
        <v>27</v>
      </c>
      <c r="T25" s="64"/>
      <c r="U25" s="64"/>
      <c r="V25" s="64"/>
      <c r="W25" s="64" t="s">
        <v>31</v>
      </c>
      <c r="X25" s="64" t="s">
        <v>30</v>
      </c>
      <c r="Y25" s="123"/>
      <c r="Z25" s="409" t="s">
        <v>36</v>
      </c>
      <c r="AA25" s="4" t="s">
        <v>597</v>
      </c>
      <c r="AB25" s="106" t="s">
        <v>305</v>
      </c>
      <c r="AC25" s="163" t="s">
        <v>404</v>
      </c>
      <c r="AD25" s="4"/>
      <c r="AE25" s="2" t="s">
        <v>36</v>
      </c>
      <c r="AF25" s="2"/>
      <c r="AG25" s="2"/>
      <c r="AH25" s="2"/>
      <c r="AI25" s="2"/>
      <c r="AJ25" s="12"/>
      <c r="AK25" s="12"/>
      <c r="AL25" s="12"/>
      <c r="AM25" s="2"/>
      <c r="AN25" s="5"/>
      <c r="AO25" s="4"/>
      <c r="AP25" s="2"/>
      <c r="AQ25" s="2"/>
      <c r="AR25" s="2"/>
      <c r="AS25" s="2"/>
      <c r="AT25" s="5"/>
      <c r="AU25" s="4"/>
      <c r="AV25" s="68"/>
      <c r="AW25" s="68"/>
      <c r="AX25" s="2"/>
      <c r="AY25" s="5"/>
      <c r="AZ25" s="516"/>
    </row>
    <row r="26" spans="1:52" ht="12.75">
      <c r="A26" s="4" t="s">
        <v>389</v>
      </c>
      <c r="B26" s="106" t="s">
        <v>243</v>
      </c>
      <c r="C26" s="337" t="s">
        <v>404</v>
      </c>
      <c r="D26" s="334"/>
      <c r="E26" s="334"/>
      <c r="F26" s="334"/>
      <c r="G26" s="60"/>
      <c r="H26" s="71"/>
      <c r="I26" s="4"/>
      <c r="J26" s="2"/>
      <c r="K26" s="2"/>
      <c r="L26" s="2"/>
      <c r="M26" s="2"/>
      <c r="N26" s="2"/>
      <c r="O26" s="2"/>
      <c r="P26" s="5"/>
      <c r="Q26" s="122"/>
      <c r="R26" s="64"/>
      <c r="S26" s="64" t="s">
        <v>43</v>
      </c>
      <c r="T26" s="64"/>
      <c r="U26" s="64"/>
      <c r="V26" s="64"/>
      <c r="W26" s="64"/>
      <c r="X26" s="64"/>
      <c r="Y26" s="123" t="s">
        <v>114</v>
      </c>
      <c r="Z26" s="409"/>
      <c r="AA26" s="4" t="s">
        <v>389</v>
      </c>
      <c r="AB26" s="106" t="s">
        <v>243</v>
      </c>
      <c r="AC26" s="163" t="s">
        <v>404</v>
      </c>
      <c r="AD26" s="4"/>
      <c r="AE26" s="2"/>
      <c r="AF26" s="2" t="s">
        <v>36</v>
      </c>
      <c r="AG26" s="2"/>
      <c r="AH26" s="2"/>
      <c r="AI26" s="2" t="s">
        <v>38</v>
      </c>
      <c r="AJ26" s="12"/>
      <c r="AK26" s="12"/>
      <c r="AL26" s="12"/>
      <c r="AM26" s="2" t="s">
        <v>113</v>
      </c>
      <c r="AN26" s="5"/>
      <c r="AO26" s="4"/>
      <c r="AP26" s="2"/>
      <c r="AQ26" s="2"/>
      <c r="AR26" s="2"/>
      <c r="AS26" s="2"/>
      <c r="AT26" s="5"/>
      <c r="AU26" s="4"/>
      <c r="AV26" s="68"/>
      <c r="AW26" s="68"/>
      <c r="AX26" s="2"/>
      <c r="AY26" s="5"/>
      <c r="AZ26" s="516"/>
    </row>
    <row r="27" spans="1:52" ht="12.75">
      <c r="A27" s="4" t="s">
        <v>388</v>
      </c>
      <c r="B27" s="106" t="s">
        <v>319</v>
      </c>
      <c r="C27" s="337" t="s">
        <v>404</v>
      </c>
      <c r="D27" s="334"/>
      <c r="E27" s="334"/>
      <c r="F27" s="334"/>
      <c r="G27" s="60"/>
      <c r="H27" s="71"/>
      <c r="I27" s="4"/>
      <c r="J27" s="2"/>
      <c r="K27" s="2"/>
      <c r="L27" s="2"/>
      <c r="M27" s="2"/>
      <c r="N27" s="2"/>
      <c r="O27" s="2"/>
      <c r="P27" s="5"/>
      <c r="Q27" s="122"/>
      <c r="R27" s="64"/>
      <c r="S27" s="64" t="s">
        <v>27</v>
      </c>
      <c r="T27" s="64"/>
      <c r="U27" s="64"/>
      <c r="V27" s="64"/>
      <c r="W27" s="64"/>
      <c r="X27" s="64"/>
      <c r="Y27" s="123"/>
      <c r="Z27" s="409"/>
      <c r="AA27" s="4" t="s">
        <v>388</v>
      </c>
      <c r="AB27" s="106" t="s">
        <v>319</v>
      </c>
      <c r="AC27" s="163" t="s">
        <v>404</v>
      </c>
      <c r="AD27" s="4"/>
      <c r="AE27" s="2"/>
      <c r="AF27" s="2" t="s">
        <v>27</v>
      </c>
      <c r="AG27" s="2"/>
      <c r="AH27" s="2"/>
      <c r="AI27" s="2" t="s">
        <v>36</v>
      </c>
      <c r="AJ27" s="12"/>
      <c r="AK27" s="12"/>
      <c r="AL27" s="12"/>
      <c r="AM27" s="2" t="s">
        <v>114</v>
      </c>
      <c r="AN27" s="5"/>
      <c r="AO27" s="4"/>
      <c r="AP27" s="2"/>
      <c r="AQ27" s="2"/>
      <c r="AR27" s="2"/>
      <c r="AS27" s="2"/>
      <c r="AT27" s="5"/>
      <c r="AU27" s="4"/>
      <c r="AV27" s="68"/>
      <c r="AW27" s="68"/>
      <c r="AX27" s="2"/>
      <c r="AY27" s="5"/>
      <c r="AZ27" s="516"/>
    </row>
    <row r="28" spans="1:52" ht="12.75">
      <c r="A28" s="4" t="s">
        <v>390</v>
      </c>
      <c r="B28" s="106" t="s">
        <v>301</v>
      </c>
      <c r="C28" s="337" t="s">
        <v>404</v>
      </c>
      <c r="D28" s="334"/>
      <c r="E28" s="334"/>
      <c r="F28" s="334"/>
      <c r="G28" s="60"/>
      <c r="H28" s="71"/>
      <c r="I28" s="4"/>
      <c r="J28" s="2"/>
      <c r="K28" s="2"/>
      <c r="L28" s="2"/>
      <c r="M28" s="2"/>
      <c r="N28" s="2"/>
      <c r="O28" s="2"/>
      <c r="P28" s="5"/>
      <c r="Q28" s="122"/>
      <c r="R28" s="64"/>
      <c r="S28" s="64" t="s">
        <v>36</v>
      </c>
      <c r="T28" s="64"/>
      <c r="U28" s="64"/>
      <c r="V28" s="64"/>
      <c r="W28" s="64"/>
      <c r="X28" s="64"/>
      <c r="Y28" s="123"/>
      <c r="Z28" s="409"/>
      <c r="AA28" s="4" t="s">
        <v>390</v>
      </c>
      <c r="AB28" s="106" t="s">
        <v>301</v>
      </c>
      <c r="AC28" s="163" t="s">
        <v>404</v>
      </c>
      <c r="AD28" s="4"/>
      <c r="AE28" s="2"/>
      <c r="AF28" s="2"/>
      <c r="AG28" s="2"/>
      <c r="AH28" s="2"/>
      <c r="AI28" s="2"/>
      <c r="AJ28" s="12"/>
      <c r="AK28" s="12"/>
      <c r="AL28" s="12"/>
      <c r="AM28" s="2"/>
      <c r="AN28" s="5"/>
      <c r="AO28" s="4"/>
      <c r="AP28" s="2"/>
      <c r="AQ28" s="2"/>
      <c r="AR28" s="2"/>
      <c r="AS28" s="2"/>
      <c r="AT28" s="5"/>
      <c r="AU28" s="4"/>
      <c r="AV28" s="68"/>
      <c r="AW28" s="68"/>
      <c r="AX28" s="2"/>
      <c r="AY28" s="5"/>
      <c r="AZ28" s="516"/>
    </row>
    <row r="29" spans="1:52" ht="12.75">
      <c r="A29" s="4" t="s">
        <v>391</v>
      </c>
      <c r="B29" s="106" t="s">
        <v>252</v>
      </c>
      <c r="C29" s="337" t="s">
        <v>404</v>
      </c>
      <c r="D29" s="334"/>
      <c r="E29" s="334"/>
      <c r="F29" s="334"/>
      <c r="G29" s="60"/>
      <c r="H29" s="71"/>
      <c r="I29" s="4"/>
      <c r="J29" s="2"/>
      <c r="K29" s="2"/>
      <c r="L29" s="2"/>
      <c r="M29" s="2"/>
      <c r="N29" s="2"/>
      <c r="O29" s="2"/>
      <c r="P29" s="5"/>
      <c r="Q29" s="122"/>
      <c r="R29" s="64"/>
      <c r="S29" s="64"/>
      <c r="T29" s="64"/>
      <c r="U29" s="64" t="s">
        <v>45</v>
      </c>
      <c r="V29" s="64"/>
      <c r="W29" s="64"/>
      <c r="X29" s="64"/>
      <c r="Y29" s="123"/>
      <c r="Z29" s="409"/>
      <c r="AA29" s="4" t="s">
        <v>391</v>
      </c>
      <c r="AB29" s="106" t="s">
        <v>252</v>
      </c>
      <c r="AC29" s="163" t="s">
        <v>404</v>
      </c>
      <c r="AD29" s="4"/>
      <c r="AE29" s="2"/>
      <c r="AF29" s="2"/>
      <c r="AG29" s="2"/>
      <c r="AH29" s="2"/>
      <c r="AI29" s="2"/>
      <c r="AJ29" s="12"/>
      <c r="AK29" s="12"/>
      <c r="AL29" s="12"/>
      <c r="AM29" s="2"/>
      <c r="AN29" s="5"/>
      <c r="AO29" s="4"/>
      <c r="AP29" s="2"/>
      <c r="AQ29" s="2"/>
      <c r="AR29" s="2"/>
      <c r="AS29" s="2"/>
      <c r="AT29" s="5"/>
      <c r="AU29" s="4"/>
      <c r="AV29" s="68"/>
      <c r="AW29" s="68"/>
      <c r="AX29" s="2"/>
      <c r="AY29" s="5"/>
      <c r="AZ29" s="516"/>
    </row>
    <row r="30" spans="1:52" ht="12.75" customHeight="1" thickBot="1">
      <c r="A30" s="6" t="s">
        <v>392</v>
      </c>
      <c r="B30" s="107" t="s">
        <v>258</v>
      </c>
      <c r="C30" s="338" t="s">
        <v>404</v>
      </c>
      <c r="D30" s="335"/>
      <c r="E30" s="335"/>
      <c r="F30" s="335"/>
      <c r="G30" s="62"/>
      <c r="H30" s="73"/>
      <c r="I30" s="6"/>
      <c r="J30" s="7"/>
      <c r="K30" s="7"/>
      <c r="L30" s="7"/>
      <c r="M30" s="7"/>
      <c r="N30" s="7"/>
      <c r="O30" s="7"/>
      <c r="P30" s="8"/>
      <c r="Q30" s="124"/>
      <c r="R30" s="112"/>
      <c r="S30" s="112" t="s">
        <v>414</v>
      </c>
      <c r="T30" s="112"/>
      <c r="U30" s="112"/>
      <c r="V30" s="112"/>
      <c r="W30" s="112"/>
      <c r="X30" s="112"/>
      <c r="Y30" s="125"/>
      <c r="Z30" s="411"/>
      <c r="AA30" s="6" t="s">
        <v>392</v>
      </c>
      <c r="AB30" s="107" t="s">
        <v>258</v>
      </c>
      <c r="AC30" s="165" t="s">
        <v>404</v>
      </c>
      <c r="AD30" s="6"/>
      <c r="AE30" s="7"/>
      <c r="AF30" s="7"/>
      <c r="AG30" s="7"/>
      <c r="AH30" s="7"/>
      <c r="AI30" s="7"/>
      <c r="AJ30" s="13"/>
      <c r="AK30" s="13"/>
      <c r="AL30" s="13"/>
      <c r="AM30" s="7"/>
      <c r="AN30" s="8"/>
      <c r="AO30" s="6"/>
      <c r="AP30" s="7"/>
      <c r="AQ30" s="7"/>
      <c r="AR30" s="7"/>
      <c r="AS30" s="7"/>
      <c r="AT30" s="8"/>
      <c r="AU30" s="6"/>
      <c r="AV30" s="70"/>
      <c r="AW30" s="70"/>
      <c r="AX30" s="7"/>
      <c r="AY30" s="8"/>
      <c r="AZ30" s="516"/>
    </row>
    <row r="31" spans="1:52" ht="12.75">
      <c r="A31" s="434" t="s">
        <v>411</v>
      </c>
      <c r="B31" s="108"/>
      <c r="C31" s="172"/>
      <c r="D31" s="184"/>
      <c r="E31" s="344"/>
      <c r="F31" s="344"/>
      <c r="G31" s="153"/>
      <c r="H31" s="154"/>
      <c r="I31" s="75"/>
      <c r="J31" s="155"/>
      <c r="K31" s="155"/>
      <c r="L31" s="155"/>
      <c r="M31" s="155"/>
      <c r="N31" s="155"/>
      <c r="O31" s="155"/>
      <c r="P31" s="156"/>
      <c r="Q31" s="75"/>
      <c r="R31" s="155"/>
      <c r="S31" s="155"/>
      <c r="T31" s="155"/>
      <c r="U31" s="155"/>
      <c r="V31" s="155"/>
      <c r="W31" s="155"/>
      <c r="X31" s="155"/>
      <c r="Y31" s="157"/>
      <c r="Z31" s="156"/>
      <c r="AA31" s="434" t="s">
        <v>411</v>
      </c>
      <c r="AB31" s="108"/>
      <c r="AC31" s="172"/>
      <c r="AD31" s="75"/>
      <c r="AE31" s="155"/>
      <c r="AF31" s="155"/>
      <c r="AG31" s="155"/>
      <c r="AH31" s="155"/>
      <c r="AI31" s="155"/>
      <c r="AJ31" s="157"/>
      <c r="AK31" s="157"/>
      <c r="AL31" s="157"/>
      <c r="AM31" s="155"/>
      <c r="AN31" s="156"/>
      <c r="AO31" s="75"/>
      <c r="AP31" s="155"/>
      <c r="AQ31" s="155"/>
      <c r="AR31" s="155"/>
      <c r="AS31" s="155"/>
      <c r="AT31" s="156"/>
      <c r="AU31" s="75"/>
      <c r="AV31" s="158"/>
      <c r="AW31" s="158"/>
      <c r="AX31" s="155"/>
      <c r="AY31" s="156"/>
      <c r="AZ31" s="516"/>
    </row>
    <row r="32" spans="1:52" ht="12.75">
      <c r="A32" s="4" t="s">
        <v>393</v>
      </c>
      <c r="B32" s="106" t="s">
        <v>250</v>
      </c>
      <c r="C32" s="167" t="s">
        <v>403</v>
      </c>
      <c r="D32" s="180"/>
      <c r="E32" s="334"/>
      <c r="F32" s="334"/>
      <c r="G32" s="60"/>
      <c r="H32" s="71"/>
      <c r="I32" s="4"/>
      <c r="J32" s="2"/>
      <c r="K32" s="2"/>
      <c r="L32" s="2"/>
      <c r="M32" s="2"/>
      <c r="N32" s="2"/>
      <c r="O32" s="2"/>
      <c r="P32" s="5"/>
      <c r="Q32" s="4"/>
      <c r="R32" s="2"/>
      <c r="S32" s="2"/>
      <c r="T32" s="2"/>
      <c r="U32" s="2"/>
      <c r="V32" s="2"/>
      <c r="W32" s="2"/>
      <c r="X32" s="2"/>
      <c r="Y32" s="12"/>
      <c r="Z32" s="5"/>
      <c r="AA32" s="4" t="s">
        <v>393</v>
      </c>
      <c r="AB32" s="106" t="s">
        <v>250</v>
      </c>
      <c r="AC32" s="167" t="s">
        <v>403</v>
      </c>
      <c r="AD32" s="4" t="s">
        <v>90</v>
      </c>
      <c r="AE32" s="2"/>
      <c r="AF32" s="2" t="s">
        <v>91</v>
      </c>
      <c r="AG32" s="2"/>
      <c r="AH32" s="2"/>
      <c r="AI32" s="2" t="s">
        <v>92</v>
      </c>
      <c r="AJ32" s="12"/>
      <c r="AK32" s="12"/>
      <c r="AL32" s="12"/>
      <c r="AM32" s="2"/>
      <c r="AN32" s="5"/>
      <c r="AO32" s="4"/>
      <c r="AP32" s="2"/>
      <c r="AQ32" s="2"/>
      <c r="AR32" s="2"/>
      <c r="AS32" s="2"/>
      <c r="AT32" s="5"/>
      <c r="AU32" s="4" t="s">
        <v>89</v>
      </c>
      <c r="AV32" s="68"/>
      <c r="AW32" s="68"/>
      <c r="AX32" s="2"/>
      <c r="AY32" s="5"/>
      <c r="AZ32" s="516"/>
    </row>
    <row r="33" spans="1:52" ht="12.75">
      <c r="A33" s="4" t="s">
        <v>394</v>
      </c>
      <c r="B33" s="106" t="s">
        <v>300</v>
      </c>
      <c r="C33" s="167" t="s">
        <v>403</v>
      </c>
      <c r="D33" s="180"/>
      <c r="E33" s="334"/>
      <c r="F33" s="334"/>
      <c r="G33" s="60"/>
      <c r="H33" s="71"/>
      <c r="I33" s="4"/>
      <c r="J33" s="2"/>
      <c r="K33" s="2"/>
      <c r="L33" s="2"/>
      <c r="M33" s="2"/>
      <c r="N33" s="2"/>
      <c r="O33" s="2"/>
      <c r="P33" s="5"/>
      <c r="Q33" s="4"/>
      <c r="R33" s="2"/>
      <c r="S33" s="2"/>
      <c r="T33" s="2"/>
      <c r="U33" s="2"/>
      <c r="V33" s="2"/>
      <c r="W33" s="2"/>
      <c r="X33" s="2"/>
      <c r="Y33" s="12"/>
      <c r="Z33" s="5"/>
      <c r="AA33" s="4" t="s">
        <v>394</v>
      </c>
      <c r="AB33" s="106" t="s">
        <v>300</v>
      </c>
      <c r="AC33" s="167" t="s">
        <v>403</v>
      </c>
      <c r="AD33" s="4"/>
      <c r="AE33" s="2" t="s">
        <v>94</v>
      </c>
      <c r="AF33" s="2"/>
      <c r="AG33" s="273" t="s">
        <v>95</v>
      </c>
      <c r="AH33" s="2"/>
      <c r="AI33" s="2"/>
      <c r="AJ33" s="275" t="s">
        <v>97</v>
      </c>
      <c r="AK33" s="12"/>
      <c r="AL33" s="12"/>
      <c r="AM33" s="2" t="s">
        <v>116</v>
      </c>
      <c r="AN33" s="5"/>
      <c r="AO33" s="4"/>
      <c r="AP33" s="2" t="s">
        <v>96</v>
      </c>
      <c r="AQ33" s="273" t="s">
        <v>128</v>
      </c>
      <c r="AR33" s="2" t="s">
        <v>117</v>
      </c>
      <c r="AS33" s="2"/>
      <c r="AT33" s="5"/>
      <c r="AU33" s="274" t="s">
        <v>93</v>
      </c>
      <c r="AV33" s="68"/>
      <c r="AW33" s="68"/>
      <c r="AX33" s="2"/>
      <c r="AY33" s="5"/>
      <c r="AZ33" s="516"/>
    </row>
    <row r="34" spans="1:52" ht="12.75">
      <c r="A34" s="4" t="s">
        <v>397</v>
      </c>
      <c r="B34" s="106" t="s">
        <v>247</v>
      </c>
      <c r="C34" s="168" t="s">
        <v>404</v>
      </c>
      <c r="D34" s="180"/>
      <c r="E34" s="334"/>
      <c r="F34" s="334"/>
      <c r="G34" s="60"/>
      <c r="H34" s="71"/>
      <c r="I34" s="4"/>
      <c r="J34" s="2"/>
      <c r="K34" s="2"/>
      <c r="L34" s="2"/>
      <c r="M34" s="2"/>
      <c r="N34" s="2"/>
      <c r="O34" s="2"/>
      <c r="P34" s="5"/>
      <c r="Q34" s="4"/>
      <c r="R34" s="2" t="s">
        <v>35</v>
      </c>
      <c r="S34" s="2"/>
      <c r="T34" s="2"/>
      <c r="U34" s="2"/>
      <c r="V34" s="2"/>
      <c r="W34" s="2"/>
      <c r="X34" s="2"/>
      <c r="Y34" s="12" t="s">
        <v>121</v>
      </c>
      <c r="Z34" s="5" t="s">
        <v>120</v>
      </c>
      <c r="AA34" s="4" t="s">
        <v>397</v>
      </c>
      <c r="AB34" s="106" t="s">
        <v>247</v>
      </c>
      <c r="AC34" s="168" t="s">
        <v>404</v>
      </c>
      <c r="AD34" s="4" t="s">
        <v>59</v>
      </c>
      <c r="AE34" s="273" t="s">
        <v>63</v>
      </c>
      <c r="AF34" s="2" t="s">
        <v>49</v>
      </c>
      <c r="AG34" s="273" t="s">
        <v>72</v>
      </c>
      <c r="AH34" s="348" t="s">
        <v>82</v>
      </c>
      <c r="AI34" s="2" t="s">
        <v>45</v>
      </c>
      <c r="AJ34" s="275" t="s">
        <v>87</v>
      </c>
      <c r="AK34" s="12" t="s">
        <v>35</v>
      </c>
      <c r="AL34" s="12"/>
      <c r="AM34" s="2" t="s">
        <v>118</v>
      </c>
      <c r="AN34" s="5" t="s">
        <v>115</v>
      </c>
      <c r="AO34" s="4"/>
      <c r="AP34" s="2" t="s">
        <v>59</v>
      </c>
      <c r="AQ34" s="273" t="s">
        <v>63</v>
      </c>
      <c r="AR34" s="273" t="s">
        <v>119</v>
      </c>
      <c r="AS34" s="2"/>
      <c r="AT34" s="5" t="s">
        <v>120</v>
      </c>
      <c r="AU34" s="113" t="s">
        <v>49</v>
      </c>
      <c r="AV34" s="68"/>
      <c r="AW34" s="68"/>
      <c r="AX34" s="2"/>
      <c r="AY34" s="5"/>
      <c r="AZ34" s="516"/>
    </row>
    <row r="35" spans="1:52" ht="12.75">
      <c r="A35" s="4" t="s">
        <v>396</v>
      </c>
      <c r="B35" s="106" t="s">
        <v>255</v>
      </c>
      <c r="C35" s="168" t="s">
        <v>404</v>
      </c>
      <c r="D35" s="180"/>
      <c r="E35" s="334"/>
      <c r="F35" s="334"/>
      <c r="G35" s="60"/>
      <c r="H35" s="71"/>
      <c r="I35" s="4"/>
      <c r="J35" s="2"/>
      <c r="K35" s="2"/>
      <c r="L35" s="2"/>
      <c r="M35" s="2"/>
      <c r="N35" s="2"/>
      <c r="O35" s="2"/>
      <c r="P35" s="5"/>
      <c r="Q35" s="4" t="s">
        <v>27</v>
      </c>
      <c r="R35" s="2" t="s">
        <v>40</v>
      </c>
      <c r="S35" s="2"/>
      <c r="T35" s="2" t="s">
        <v>40</v>
      </c>
      <c r="U35" s="2"/>
      <c r="V35" s="2"/>
      <c r="W35" s="2"/>
      <c r="X35" s="2"/>
      <c r="Y35" s="12" t="s">
        <v>70</v>
      </c>
      <c r="Z35" s="5"/>
      <c r="AA35" s="4" t="s">
        <v>396</v>
      </c>
      <c r="AB35" s="106" t="s">
        <v>255</v>
      </c>
      <c r="AC35" s="168" t="s">
        <v>404</v>
      </c>
      <c r="AD35" s="4" t="s">
        <v>60</v>
      </c>
      <c r="AE35" s="2" t="s">
        <v>64</v>
      </c>
      <c r="AF35" s="2" t="s">
        <v>70</v>
      </c>
      <c r="AG35" s="348" t="s">
        <v>73</v>
      </c>
      <c r="AH35" s="2" t="s">
        <v>70</v>
      </c>
      <c r="AI35" s="2" t="s">
        <v>85</v>
      </c>
      <c r="AJ35" s="114" t="s">
        <v>88</v>
      </c>
      <c r="AK35" s="12" t="s">
        <v>36</v>
      </c>
      <c r="AL35" s="12"/>
      <c r="AM35" s="2" t="s">
        <v>122</v>
      </c>
      <c r="AN35" s="5" t="s">
        <v>44</v>
      </c>
      <c r="AO35" s="4"/>
      <c r="AP35" s="2" t="s">
        <v>78</v>
      </c>
      <c r="AQ35" s="348" t="s">
        <v>79</v>
      </c>
      <c r="AR35" s="2" t="s">
        <v>123</v>
      </c>
      <c r="AS35" s="2"/>
      <c r="AT35" s="5" t="s">
        <v>31</v>
      </c>
      <c r="AU35" s="113" t="s">
        <v>50</v>
      </c>
      <c r="AV35" s="68"/>
      <c r="AW35" s="68"/>
      <c r="AX35" s="2"/>
      <c r="AY35" s="5"/>
      <c r="AZ35" s="516"/>
    </row>
    <row r="36" spans="1:52" ht="13.5" thickBot="1">
      <c r="A36" s="6" t="s">
        <v>395</v>
      </c>
      <c r="B36" s="107" t="s">
        <v>303</v>
      </c>
      <c r="C36" s="165" t="s">
        <v>404</v>
      </c>
      <c r="D36" s="181"/>
      <c r="E36" s="335"/>
      <c r="F36" s="335"/>
      <c r="G36" s="62"/>
      <c r="H36" s="73"/>
      <c r="I36" s="6"/>
      <c r="J36" s="7"/>
      <c r="K36" s="7"/>
      <c r="L36" s="7"/>
      <c r="M36" s="7"/>
      <c r="N36" s="7"/>
      <c r="O36" s="7"/>
      <c r="P36" s="8"/>
      <c r="Q36" s="6"/>
      <c r="R36" s="7"/>
      <c r="S36" s="7"/>
      <c r="T36" s="7"/>
      <c r="U36" s="7"/>
      <c r="V36" s="7"/>
      <c r="W36" s="7"/>
      <c r="X36" s="7"/>
      <c r="Y36" s="13"/>
      <c r="Z36" s="8"/>
      <c r="AA36" s="6" t="s">
        <v>395</v>
      </c>
      <c r="AB36" s="107" t="s">
        <v>303</v>
      </c>
      <c r="AC36" s="165" t="s">
        <v>404</v>
      </c>
      <c r="AD36" s="547"/>
      <c r="AE36" s="57"/>
      <c r="AF36" s="57"/>
      <c r="AG36" s="57" t="s">
        <v>32</v>
      </c>
      <c r="AH36" s="57"/>
      <c r="AI36" s="57"/>
      <c r="AJ36" s="58"/>
      <c r="AK36" s="58"/>
      <c r="AL36" s="58"/>
      <c r="AM36" s="57"/>
      <c r="AN36" s="59"/>
      <c r="AO36" s="6"/>
      <c r="AP36" s="7"/>
      <c r="AQ36" s="7"/>
      <c r="AR36" s="7"/>
      <c r="AS36" s="7"/>
      <c r="AT36" s="8"/>
      <c r="AU36" s="6"/>
      <c r="AV36" s="70"/>
      <c r="AW36" s="70"/>
      <c r="AX36" s="7"/>
      <c r="AY36" s="8"/>
      <c r="AZ36" s="516"/>
    </row>
    <row r="37" spans="1:52" ht="12.75">
      <c r="A37" s="435" t="s">
        <v>840</v>
      </c>
      <c r="B37" s="109"/>
      <c r="C37" s="166"/>
      <c r="D37" s="182"/>
      <c r="E37" s="345"/>
      <c r="F37" s="345"/>
      <c r="G37" s="61"/>
      <c r="H37" s="72"/>
      <c r="I37" s="29"/>
      <c r="J37" s="30"/>
      <c r="K37" s="30"/>
      <c r="L37" s="30"/>
      <c r="M37" s="30"/>
      <c r="N37" s="30"/>
      <c r="O37" s="30"/>
      <c r="P37" s="31"/>
      <c r="Q37" s="29"/>
      <c r="R37" s="30"/>
      <c r="S37" s="30"/>
      <c r="T37" s="30"/>
      <c r="U37" s="30"/>
      <c r="V37" s="30"/>
      <c r="W37" s="30"/>
      <c r="X37" s="30"/>
      <c r="Y37" s="32"/>
      <c r="Z37" s="31"/>
      <c r="AA37" s="435" t="s">
        <v>840</v>
      </c>
      <c r="AB37" s="109"/>
      <c r="AC37" s="166"/>
      <c r="AD37" s="29"/>
      <c r="AE37" s="30"/>
      <c r="AF37" s="30"/>
      <c r="AG37" s="30"/>
      <c r="AH37" s="30"/>
      <c r="AI37" s="30"/>
      <c r="AJ37" s="32"/>
      <c r="AK37" s="32"/>
      <c r="AL37" s="32"/>
      <c r="AM37" s="30"/>
      <c r="AN37" s="31"/>
      <c r="AO37" s="29"/>
      <c r="AP37" s="30"/>
      <c r="AQ37" s="30"/>
      <c r="AR37" s="30"/>
      <c r="AS37" s="30"/>
      <c r="AT37" s="31"/>
      <c r="AU37" s="29"/>
      <c r="AV37" s="69"/>
      <c r="AW37" s="69"/>
      <c r="AX37" s="30"/>
      <c r="AY37" s="31"/>
      <c r="AZ37" s="516"/>
    </row>
    <row r="38" spans="1:52" ht="12.75" customHeight="1">
      <c r="A38" s="9" t="s">
        <v>363</v>
      </c>
      <c r="B38" s="148" t="s">
        <v>262</v>
      </c>
      <c r="C38" s="163" t="s">
        <v>404</v>
      </c>
      <c r="D38" s="180"/>
      <c r="E38" s="334"/>
      <c r="F38" s="334"/>
      <c r="G38" s="60"/>
      <c r="H38" s="71"/>
      <c r="I38" s="4"/>
      <c r="J38" s="2"/>
      <c r="K38" s="2"/>
      <c r="L38" s="2"/>
      <c r="M38" s="2"/>
      <c r="N38" s="2"/>
      <c r="O38" s="2"/>
      <c r="P38" s="5"/>
      <c r="Q38" s="4"/>
      <c r="R38" s="2"/>
      <c r="S38" s="2"/>
      <c r="T38" s="2"/>
      <c r="U38" s="2"/>
      <c r="V38" s="2"/>
      <c r="W38" s="64" t="s">
        <v>113</v>
      </c>
      <c r="X38" s="2"/>
      <c r="Y38" s="12"/>
      <c r="Z38" s="5"/>
      <c r="AA38" s="9" t="s">
        <v>363</v>
      </c>
      <c r="AB38" s="148" t="s">
        <v>262</v>
      </c>
      <c r="AC38" s="163" t="s">
        <v>404</v>
      </c>
      <c r="AD38" s="4"/>
      <c r="AE38" s="2"/>
      <c r="AF38" s="2"/>
      <c r="AG38" s="2"/>
      <c r="AH38" s="60"/>
      <c r="AI38" s="2"/>
      <c r="AJ38" s="12"/>
      <c r="AK38" s="12"/>
      <c r="AL38" s="12"/>
      <c r="AM38" s="2"/>
      <c r="AN38" s="5"/>
      <c r="AO38" s="4"/>
      <c r="AP38" s="2"/>
      <c r="AQ38" s="2"/>
      <c r="AR38" s="2"/>
      <c r="AS38" s="2"/>
      <c r="AT38" s="5"/>
      <c r="AU38" s="4"/>
      <c r="AV38" s="68"/>
      <c r="AW38" s="68"/>
      <c r="AX38" s="2"/>
      <c r="AY38" s="5"/>
      <c r="AZ38" s="516"/>
    </row>
    <row r="39" spans="1:52" ht="12.75" customHeight="1">
      <c r="A39" s="9" t="s">
        <v>20</v>
      </c>
      <c r="B39" s="110" t="s">
        <v>294</v>
      </c>
      <c r="C39" s="163" t="s">
        <v>404</v>
      </c>
      <c r="D39" s="180"/>
      <c r="E39" s="334"/>
      <c r="F39" s="334"/>
      <c r="G39" s="60"/>
      <c r="H39" s="71"/>
      <c r="I39" s="4"/>
      <c r="J39" s="2"/>
      <c r="K39" s="2"/>
      <c r="L39" s="2"/>
      <c r="M39" s="2"/>
      <c r="N39" s="2"/>
      <c r="O39" s="2"/>
      <c r="P39" s="5"/>
      <c r="Q39" s="4"/>
      <c r="R39" s="2"/>
      <c r="S39" s="2"/>
      <c r="T39" s="2"/>
      <c r="U39" s="2"/>
      <c r="V39" s="2"/>
      <c r="W39" s="64" t="s">
        <v>36</v>
      </c>
      <c r="X39" s="2"/>
      <c r="Y39" s="12"/>
      <c r="Z39" s="5"/>
      <c r="AA39" s="9" t="s">
        <v>20</v>
      </c>
      <c r="AB39" s="110" t="s">
        <v>294</v>
      </c>
      <c r="AC39" s="163" t="s">
        <v>404</v>
      </c>
      <c r="AD39" s="4"/>
      <c r="AE39" s="2"/>
      <c r="AF39" s="2"/>
      <c r="AG39" s="2"/>
      <c r="AH39" s="2"/>
      <c r="AI39" s="2"/>
      <c r="AJ39" s="12"/>
      <c r="AK39" s="12"/>
      <c r="AL39" s="12"/>
      <c r="AM39" s="2"/>
      <c r="AN39" s="5"/>
      <c r="AO39" s="4"/>
      <c r="AP39" s="2"/>
      <c r="AQ39" s="2"/>
      <c r="AR39" s="2"/>
      <c r="AS39" s="2"/>
      <c r="AT39" s="5"/>
      <c r="AU39" s="4"/>
      <c r="AV39" s="68"/>
      <c r="AW39" s="68"/>
      <c r="AX39" s="2"/>
      <c r="AY39" s="5"/>
      <c r="AZ39" s="516"/>
    </row>
    <row r="40" spans="1:52" s="143" customFormat="1" ht="12.75">
      <c r="A40" s="135" t="s">
        <v>0</v>
      </c>
      <c r="B40" s="150" t="s">
        <v>262</v>
      </c>
      <c r="C40" s="140" t="s">
        <v>592</v>
      </c>
      <c r="D40" s="142"/>
      <c r="E40" s="138"/>
      <c r="F40" s="138"/>
      <c r="G40" s="139"/>
      <c r="H40" s="141"/>
      <c r="I40" s="142"/>
      <c r="J40" s="139"/>
      <c r="K40" s="139"/>
      <c r="L40" s="139" t="s">
        <v>561</v>
      </c>
      <c r="M40" s="139"/>
      <c r="N40" s="139"/>
      <c r="O40" s="139"/>
      <c r="P40" s="137" t="s">
        <v>563</v>
      </c>
      <c r="Q40" s="142"/>
      <c r="R40" s="139" t="s">
        <v>555</v>
      </c>
      <c r="S40" s="139" t="s">
        <v>554</v>
      </c>
      <c r="T40" s="139" t="s">
        <v>567</v>
      </c>
      <c r="U40" s="139"/>
      <c r="V40" s="139" t="s">
        <v>575</v>
      </c>
      <c r="W40" s="139" t="s">
        <v>578</v>
      </c>
      <c r="X40" s="139" t="s">
        <v>581</v>
      </c>
      <c r="Y40" s="140"/>
      <c r="Z40" s="137"/>
      <c r="AA40" s="135" t="s">
        <v>0</v>
      </c>
      <c r="AB40" s="150" t="s">
        <v>262</v>
      </c>
      <c r="AC40" s="140" t="s">
        <v>592</v>
      </c>
      <c r="AD40" s="548"/>
      <c r="AE40" s="360"/>
      <c r="AF40" s="360" t="s">
        <v>566</v>
      </c>
      <c r="AG40" s="360"/>
      <c r="AH40" s="360"/>
      <c r="AI40" s="360" t="s">
        <v>573</v>
      </c>
      <c r="AJ40" s="140"/>
      <c r="AK40" s="140"/>
      <c r="AL40" s="140"/>
      <c r="AM40" s="139" t="s">
        <v>585</v>
      </c>
      <c r="AN40" s="137"/>
      <c r="AO40" s="142"/>
      <c r="AP40" s="139" t="s">
        <v>570</v>
      </c>
      <c r="AQ40" s="139"/>
      <c r="AR40" s="139"/>
      <c r="AS40" s="139"/>
      <c r="AT40" s="137" t="s">
        <v>588</v>
      </c>
      <c r="AU40" s="142"/>
      <c r="AV40" s="138"/>
      <c r="AW40" s="138"/>
      <c r="AX40" s="139"/>
      <c r="AY40" s="137"/>
      <c r="AZ40" s="518"/>
    </row>
    <row r="41" spans="1:52" s="143" customFormat="1" ht="12.75">
      <c r="A41" s="135" t="s">
        <v>1</v>
      </c>
      <c r="B41" s="136" t="s">
        <v>593</v>
      </c>
      <c r="C41" s="140" t="s">
        <v>592</v>
      </c>
      <c r="D41" s="142"/>
      <c r="E41" s="138"/>
      <c r="F41" s="138"/>
      <c r="G41" s="139"/>
      <c r="H41" s="141"/>
      <c r="I41" s="142" t="s">
        <v>556</v>
      </c>
      <c r="J41" s="139"/>
      <c r="K41" s="139" t="s">
        <v>559</v>
      </c>
      <c r="L41" s="139"/>
      <c r="M41" s="139"/>
      <c r="N41" s="139"/>
      <c r="O41" s="139"/>
      <c r="P41" s="137"/>
      <c r="Q41" s="142"/>
      <c r="R41" s="139"/>
      <c r="S41" s="139"/>
      <c r="T41" s="139" t="s">
        <v>568</v>
      </c>
      <c r="U41" s="139"/>
      <c r="V41" s="139" t="s">
        <v>576</v>
      </c>
      <c r="W41" s="139" t="s">
        <v>579</v>
      </c>
      <c r="X41" s="139" t="s">
        <v>582</v>
      </c>
      <c r="Y41" s="140"/>
      <c r="Z41" s="137"/>
      <c r="AA41" s="135" t="s">
        <v>1</v>
      </c>
      <c r="AB41" s="136" t="s">
        <v>593</v>
      </c>
      <c r="AC41" s="140" t="s">
        <v>592</v>
      </c>
      <c r="AD41" s="548" t="s">
        <v>564</v>
      </c>
      <c r="AE41" s="360"/>
      <c r="AF41" s="360"/>
      <c r="AG41" s="360"/>
      <c r="AH41" s="360"/>
      <c r="AI41" s="360"/>
      <c r="AJ41" s="140"/>
      <c r="AK41" s="140"/>
      <c r="AL41" s="140"/>
      <c r="AM41" s="139"/>
      <c r="AN41" s="137"/>
      <c r="AO41" s="142"/>
      <c r="AP41" s="139" t="s">
        <v>571</v>
      </c>
      <c r="AQ41" s="139"/>
      <c r="AR41" s="139"/>
      <c r="AS41" s="139"/>
      <c r="AT41" s="137" t="s">
        <v>589</v>
      </c>
      <c r="AU41" s="142"/>
      <c r="AV41" s="138"/>
      <c r="AW41" s="138"/>
      <c r="AX41" s="139"/>
      <c r="AY41" s="137"/>
      <c r="AZ41" s="518"/>
    </row>
    <row r="42" spans="1:52" s="143" customFormat="1" ht="13.5" thickBot="1">
      <c r="A42" s="151" t="s">
        <v>2</v>
      </c>
      <c r="B42" s="149" t="s">
        <v>294</v>
      </c>
      <c r="C42" s="140" t="s">
        <v>592</v>
      </c>
      <c r="D42" s="142"/>
      <c r="E42" s="138"/>
      <c r="F42" s="138"/>
      <c r="G42" s="139"/>
      <c r="H42" s="141"/>
      <c r="I42" s="142"/>
      <c r="J42" s="139" t="s">
        <v>558</v>
      </c>
      <c r="K42" s="139" t="s">
        <v>560</v>
      </c>
      <c r="L42" s="139"/>
      <c r="M42" s="139" t="s">
        <v>562</v>
      </c>
      <c r="N42" s="139"/>
      <c r="O42" s="139"/>
      <c r="P42" s="137"/>
      <c r="Q42" s="142"/>
      <c r="R42" s="139"/>
      <c r="S42" s="139" t="s">
        <v>557</v>
      </c>
      <c r="T42" s="139" t="s">
        <v>569</v>
      </c>
      <c r="U42" s="139"/>
      <c r="V42" s="139" t="s">
        <v>577</v>
      </c>
      <c r="W42" s="139" t="s">
        <v>580</v>
      </c>
      <c r="X42" s="139" t="s">
        <v>583</v>
      </c>
      <c r="Y42" s="140" t="s">
        <v>590</v>
      </c>
      <c r="Z42" s="137" t="s">
        <v>591</v>
      </c>
      <c r="AA42" s="151" t="s">
        <v>2</v>
      </c>
      <c r="AB42" s="149" t="s">
        <v>294</v>
      </c>
      <c r="AC42" s="140" t="s">
        <v>592</v>
      </c>
      <c r="AD42" s="549" t="s">
        <v>565</v>
      </c>
      <c r="AE42" s="361"/>
      <c r="AF42" s="361"/>
      <c r="AG42" s="361"/>
      <c r="AH42" s="361" t="s">
        <v>572</v>
      </c>
      <c r="AI42" s="361"/>
      <c r="AJ42" s="362" t="s">
        <v>574</v>
      </c>
      <c r="AK42" s="362" t="s">
        <v>584</v>
      </c>
      <c r="AL42" s="362"/>
      <c r="AM42" s="363"/>
      <c r="AN42" s="364" t="s">
        <v>586</v>
      </c>
      <c r="AO42" s="142"/>
      <c r="AP42" s="139"/>
      <c r="AQ42" s="139"/>
      <c r="AR42" s="139"/>
      <c r="AS42" s="139" t="s">
        <v>587</v>
      </c>
      <c r="AT42" s="137"/>
      <c r="AU42" s="142"/>
      <c r="AV42" s="138"/>
      <c r="AW42" s="138"/>
      <c r="AX42" s="139"/>
      <c r="AY42" s="137"/>
      <c r="AZ42" s="518"/>
    </row>
    <row r="43" spans="1:52" ht="12.75" customHeight="1">
      <c r="A43" s="436" t="s">
        <v>604</v>
      </c>
      <c r="B43" s="109"/>
      <c r="C43" s="166"/>
      <c r="D43" s="182"/>
      <c r="E43" s="345"/>
      <c r="F43" s="345"/>
      <c r="G43" s="61"/>
      <c r="H43" s="72"/>
      <c r="I43" s="29"/>
      <c r="J43" s="30"/>
      <c r="K43" s="30"/>
      <c r="L43" s="30"/>
      <c r="M43" s="30"/>
      <c r="N43" s="30"/>
      <c r="O43" s="30"/>
      <c r="P43" s="31"/>
      <c r="Q43" s="29"/>
      <c r="R43" s="30"/>
      <c r="S43" s="30"/>
      <c r="T43" s="30"/>
      <c r="U43" s="30"/>
      <c r="V43" s="30"/>
      <c r="W43" s="30"/>
      <c r="X43" s="30"/>
      <c r="Y43" s="32"/>
      <c r="Z43" s="31"/>
      <c r="AA43" s="436" t="s">
        <v>604</v>
      </c>
      <c r="AB43" s="109"/>
      <c r="AC43" s="166"/>
      <c r="AD43" s="75"/>
      <c r="AE43" s="155"/>
      <c r="AF43" s="155"/>
      <c r="AG43" s="155"/>
      <c r="AH43" s="155"/>
      <c r="AI43" s="155"/>
      <c r="AJ43" s="157"/>
      <c r="AK43" s="157"/>
      <c r="AL43" s="157"/>
      <c r="AM43" s="155"/>
      <c r="AN43" s="156"/>
      <c r="AO43" s="29"/>
      <c r="AP43" s="30"/>
      <c r="AQ43" s="30"/>
      <c r="AR43" s="30"/>
      <c r="AS43" s="30"/>
      <c r="AT43" s="31"/>
      <c r="AU43" s="29"/>
      <c r="AV43" s="69"/>
      <c r="AW43" s="69"/>
      <c r="AX43" s="30"/>
      <c r="AY43" s="31"/>
      <c r="AZ43" s="516"/>
    </row>
    <row r="44" spans="1:52" ht="12.75">
      <c r="A44" s="4" t="s">
        <v>401</v>
      </c>
      <c r="B44" s="106" t="s">
        <v>311</v>
      </c>
      <c r="C44" s="163" t="s">
        <v>404</v>
      </c>
      <c r="D44" s="180"/>
      <c r="E44" s="334"/>
      <c r="F44" s="334"/>
      <c r="G44" s="60"/>
      <c r="H44" s="71" t="s">
        <v>34</v>
      </c>
      <c r="I44" s="4"/>
      <c r="J44" s="2"/>
      <c r="K44" s="2"/>
      <c r="L44" s="2"/>
      <c r="M44" s="2"/>
      <c r="N44" s="2"/>
      <c r="O44" s="2"/>
      <c r="P44" s="5"/>
      <c r="Q44" s="4"/>
      <c r="R44" s="2"/>
      <c r="S44" s="2"/>
      <c r="T44" s="2"/>
      <c r="U44" s="2"/>
      <c r="V44" s="2"/>
      <c r="W44" s="2"/>
      <c r="X44" s="2"/>
      <c r="Y44" s="12"/>
      <c r="Z44" s="5"/>
      <c r="AA44" s="4" t="s">
        <v>401</v>
      </c>
      <c r="AB44" s="106" t="s">
        <v>311</v>
      </c>
      <c r="AC44" s="163" t="s">
        <v>404</v>
      </c>
      <c r="AD44" s="4"/>
      <c r="AE44" s="2"/>
      <c r="AF44" s="2"/>
      <c r="AG44" s="2"/>
      <c r="AH44" s="2"/>
      <c r="AI44" s="2"/>
      <c r="AJ44" s="12"/>
      <c r="AK44" s="12"/>
      <c r="AL44" s="12"/>
      <c r="AM44" s="2"/>
      <c r="AN44" s="5"/>
      <c r="AO44" s="4"/>
      <c r="AP44" s="2"/>
      <c r="AQ44" s="2"/>
      <c r="AR44" s="2"/>
      <c r="AS44" s="2"/>
      <c r="AT44" s="5"/>
      <c r="AU44" s="4"/>
      <c r="AV44" s="68"/>
      <c r="AW44" s="68"/>
      <c r="AX44" s="2"/>
      <c r="AY44" s="5"/>
      <c r="AZ44" s="516"/>
    </row>
    <row r="45" spans="1:52" ht="12.75">
      <c r="A45" s="4" t="s">
        <v>14</v>
      </c>
      <c r="B45" s="106" t="s">
        <v>313</v>
      </c>
      <c r="C45" s="163" t="s">
        <v>404</v>
      </c>
      <c r="D45" s="180"/>
      <c r="E45" s="334"/>
      <c r="F45" s="334"/>
      <c r="G45" s="60"/>
      <c r="H45" s="71" t="s">
        <v>35</v>
      </c>
      <c r="I45" s="4"/>
      <c r="J45" s="2"/>
      <c r="K45" s="2"/>
      <c r="L45" s="2"/>
      <c r="M45" s="2"/>
      <c r="N45" s="2"/>
      <c r="O45" s="2"/>
      <c r="P45" s="5"/>
      <c r="Q45" s="4"/>
      <c r="R45" s="2"/>
      <c r="S45" s="2"/>
      <c r="T45" s="2"/>
      <c r="U45" s="2"/>
      <c r="V45" s="2"/>
      <c r="W45" s="2"/>
      <c r="X45" s="2"/>
      <c r="Y45" s="12"/>
      <c r="Z45" s="5"/>
      <c r="AA45" s="4" t="s">
        <v>14</v>
      </c>
      <c r="AB45" s="106" t="s">
        <v>313</v>
      </c>
      <c r="AC45" s="163" t="s">
        <v>404</v>
      </c>
      <c r="AD45" s="4"/>
      <c r="AE45" s="2"/>
      <c r="AF45" s="2"/>
      <c r="AG45" s="2"/>
      <c r="AH45" s="2"/>
      <c r="AI45" s="2"/>
      <c r="AJ45" s="12"/>
      <c r="AK45" s="12"/>
      <c r="AL45" s="12"/>
      <c r="AM45" s="2"/>
      <c r="AN45" s="5"/>
      <c r="AO45" s="4"/>
      <c r="AP45" s="2"/>
      <c r="AQ45" s="2"/>
      <c r="AR45" s="2"/>
      <c r="AS45" s="2"/>
      <c r="AT45" s="5"/>
      <c r="AU45" s="4"/>
      <c r="AV45" s="68"/>
      <c r="AW45" s="68"/>
      <c r="AX45" s="2"/>
      <c r="AY45" s="5"/>
      <c r="AZ45" s="516"/>
    </row>
    <row r="46" spans="1:52" s="145" customFormat="1" ht="12.75">
      <c r="A46" s="130" t="s">
        <v>385</v>
      </c>
      <c r="B46" s="144" t="s">
        <v>283</v>
      </c>
      <c r="C46" s="164" t="s">
        <v>404</v>
      </c>
      <c r="D46" s="130"/>
      <c r="E46" s="126"/>
      <c r="F46" s="126"/>
      <c r="G46" s="127"/>
      <c r="H46" s="129" t="s">
        <v>27</v>
      </c>
      <c r="I46" s="130"/>
      <c r="J46" s="127"/>
      <c r="K46" s="127"/>
      <c r="L46" s="127"/>
      <c r="M46" s="127"/>
      <c r="N46" s="127"/>
      <c r="O46" s="127"/>
      <c r="P46" s="131" t="s">
        <v>27</v>
      </c>
      <c r="Q46" s="130" t="s">
        <v>31</v>
      </c>
      <c r="R46" s="127" t="s">
        <v>31</v>
      </c>
      <c r="S46" s="127" t="s">
        <v>44</v>
      </c>
      <c r="T46" s="127" t="s">
        <v>76</v>
      </c>
      <c r="U46" s="127" t="s">
        <v>27</v>
      </c>
      <c r="V46" s="127" t="s">
        <v>64</v>
      </c>
      <c r="W46" s="127" t="s">
        <v>64</v>
      </c>
      <c r="X46" s="127" t="s">
        <v>127</v>
      </c>
      <c r="Y46" s="128" t="s">
        <v>32</v>
      </c>
      <c r="Z46" s="131" t="s">
        <v>50</v>
      </c>
      <c r="AA46" s="130" t="s">
        <v>385</v>
      </c>
      <c r="AB46" s="144" t="s">
        <v>283</v>
      </c>
      <c r="AC46" s="164" t="s">
        <v>404</v>
      </c>
      <c r="AD46" s="130" t="s">
        <v>36</v>
      </c>
      <c r="AE46" s="127" t="s">
        <v>38</v>
      </c>
      <c r="AF46" s="127" t="s">
        <v>36</v>
      </c>
      <c r="AG46" s="127"/>
      <c r="AH46" s="127"/>
      <c r="AI46" s="127"/>
      <c r="AJ46" s="128" t="s">
        <v>31</v>
      </c>
      <c r="AK46" s="128" t="s">
        <v>36</v>
      </c>
      <c r="AL46" s="128"/>
      <c r="AM46" s="127" t="s">
        <v>31</v>
      </c>
      <c r="AN46" s="131"/>
      <c r="AO46" s="130" t="s">
        <v>32</v>
      </c>
      <c r="AP46" s="127" t="s">
        <v>38</v>
      </c>
      <c r="AQ46" s="127" t="s">
        <v>38</v>
      </c>
      <c r="AR46" s="127" t="s">
        <v>32</v>
      </c>
      <c r="AS46" s="127" t="s">
        <v>31</v>
      </c>
      <c r="AT46" s="131"/>
      <c r="AU46" s="130" t="s">
        <v>27</v>
      </c>
      <c r="AV46" s="126" t="s">
        <v>38</v>
      </c>
      <c r="AW46" s="126"/>
      <c r="AX46" s="127"/>
      <c r="AY46" s="131"/>
      <c r="AZ46" s="521"/>
    </row>
    <row r="47" spans="1:52" ht="13.5" thickBot="1">
      <c r="A47" s="4" t="s">
        <v>17</v>
      </c>
      <c r="B47" s="106" t="s">
        <v>317</v>
      </c>
      <c r="C47" s="163" t="s">
        <v>404</v>
      </c>
      <c r="D47" s="180"/>
      <c r="E47" s="334"/>
      <c r="F47" s="334"/>
      <c r="G47" s="60"/>
      <c r="H47" s="71" t="s">
        <v>36</v>
      </c>
      <c r="I47" s="4"/>
      <c r="J47" s="2"/>
      <c r="K47" s="2"/>
      <c r="L47" s="2"/>
      <c r="M47" s="2"/>
      <c r="N47" s="2"/>
      <c r="O47" s="2"/>
      <c r="P47" s="5"/>
      <c r="Q47" s="4"/>
      <c r="R47" s="2" t="s">
        <v>27</v>
      </c>
      <c r="S47" s="2"/>
      <c r="T47" s="2"/>
      <c r="U47" s="2"/>
      <c r="V47" s="2"/>
      <c r="W47" s="2"/>
      <c r="X47" s="2" t="s">
        <v>31</v>
      </c>
      <c r="Y47" s="12"/>
      <c r="Z47" s="5"/>
      <c r="AA47" s="4" t="s">
        <v>17</v>
      </c>
      <c r="AB47" s="106" t="s">
        <v>317</v>
      </c>
      <c r="AC47" s="163" t="s">
        <v>404</v>
      </c>
      <c r="AD47" s="547"/>
      <c r="AE47" s="57"/>
      <c r="AF47" s="57"/>
      <c r="AG47" s="57"/>
      <c r="AH47" s="57"/>
      <c r="AI47" s="57"/>
      <c r="AJ47" s="58"/>
      <c r="AK47" s="58"/>
      <c r="AL47" s="58"/>
      <c r="AM47" s="57"/>
      <c r="AN47" s="59"/>
      <c r="AO47" s="4"/>
      <c r="AP47" s="2"/>
      <c r="AQ47" s="2"/>
      <c r="AR47" s="2"/>
      <c r="AS47" s="2"/>
      <c r="AT47" s="5"/>
      <c r="AU47" s="4"/>
      <c r="AV47" s="68"/>
      <c r="AW47" s="68"/>
      <c r="AX47" s="2"/>
      <c r="AY47" s="5"/>
      <c r="AZ47" s="516"/>
    </row>
    <row r="48" spans="1:52" ht="12.75">
      <c r="A48" s="437" t="s">
        <v>462</v>
      </c>
      <c r="B48" s="109"/>
      <c r="C48" s="166"/>
      <c r="D48" s="182"/>
      <c r="E48" s="345"/>
      <c r="F48" s="345"/>
      <c r="G48" s="61"/>
      <c r="H48" s="72"/>
      <c r="I48" s="29"/>
      <c r="J48" s="30"/>
      <c r="K48" s="30"/>
      <c r="L48" s="30"/>
      <c r="M48" s="30"/>
      <c r="N48" s="30"/>
      <c r="O48" s="30"/>
      <c r="P48" s="31"/>
      <c r="Q48" s="29"/>
      <c r="R48" s="30"/>
      <c r="S48" s="30"/>
      <c r="T48" s="30"/>
      <c r="U48" s="30"/>
      <c r="V48" s="30"/>
      <c r="W48" s="30"/>
      <c r="X48" s="30"/>
      <c r="Y48" s="32"/>
      <c r="Z48" s="31"/>
      <c r="AA48" s="437" t="s">
        <v>462</v>
      </c>
      <c r="AB48" s="109"/>
      <c r="AC48" s="166"/>
      <c r="AD48" s="29"/>
      <c r="AE48" s="30"/>
      <c r="AF48" s="30"/>
      <c r="AG48" s="30"/>
      <c r="AH48" s="30"/>
      <c r="AI48" s="30"/>
      <c r="AJ48" s="32"/>
      <c r="AK48" s="32"/>
      <c r="AL48" s="32"/>
      <c r="AM48" s="30"/>
      <c r="AN48" s="31"/>
      <c r="AO48" s="29"/>
      <c r="AP48" s="30"/>
      <c r="AQ48" s="30"/>
      <c r="AR48" s="30"/>
      <c r="AS48" s="30"/>
      <c r="AT48" s="31"/>
      <c r="AU48" s="29"/>
      <c r="AV48" s="69"/>
      <c r="AW48" s="69"/>
      <c r="AX48" s="30"/>
      <c r="AY48" s="31"/>
      <c r="AZ48" s="516"/>
    </row>
    <row r="49" spans="1:52" ht="12.75">
      <c r="A49" s="4" t="s">
        <v>398</v>
      </c>
      <c r="B49" s="106" t="s">
        <v>309</v>
      </c>
      <c r="C49" s="163" t="s">
        <v>404</v>
      </c>
      <c r="D49" s="180"/>
      <c r="E49" s="334"/>
      <c r="F49" s="334"/>
      <c r="G49" s="60"/>
      <c r="H49" s="71"/>
      <c r="I49" s="4"/>
      <c r="J49" s="2"/>
      <c r="K49" s="2"/>
      <c r="L49" s="2"/>
      <c r="M49" s="2" t="s">
        <v>54</v>
      </c>
      <c r="N49" s="2"/>
      <c r="O49" s="2"/>
      <c r="P49" s="5"/>
      <c r="Q49" s="4"/>
      <c r="R49" s="2" t="s">
        <v>36</v>
      </c>
      <c r="S49" s="2"/>
      <c r="T49" s="2"/>
      <c r="U49" s="2"/>
      <c r="V49" s="2"/>
      <c r="W49" s="2"/>
      <c r="X49" s="2"/>
      <c r="Y49" s="12"/>
      <c r="Z49" s="5"/>
      <c r="AA49" s="4" t="s">
        <v>398</v>
      </c>
      <c r="AB49" s="106" t="s">
        <v>309</v>
      </c>
      <c r="AC49" s="163" t="s">
        <v>404</v>
      </c>
      <c r="AD49" s="4"/>
      <c r="AE49" s="2"/>
      <c r="AF49" s="2"/>
      <c r="AG49" s="2"/>
      <c r="AH49" s="2"/>
      <c r="AI49" s="2"/>
      <c r="AJ49" s="12"/>
      <c r="AK49" s="12"/>
      <c r="AL49" s="12"/>
      <c r="AM49" s="2"/>
      <c r="AN49" s="5"/>
      <c r="AO49" s="4" t="s">
        <v>38</v>
      </c>
      <c r="AP49" s="2"/>
      <c r="AQ49" s="2"/>
      <c r="AR49" s="2"/>
      <c r="AS49" s="2"/>
      <c r="AT49" s="5"/>
      <c r="AU49" s="4"/>
      <c r="AV49" s="68"/>
      <c r="AW49" s="68"/>
      <c r="AX49" s="2"/>
      <c r="AY49" s="5"/>
      <c r="AZ49" s="516"/>
    </row>
    <row r="50" spans="1:52" ht="12.75">
      <c r="A50" s="4" t="s">
        <v>399</v>
      </c>
      <c r="B50" s="106" t="s">
        <v>307</v>
      </c>
      <c r="C50" s="163" t="s">
        <v>404</v>
      </c>
      <c r="D50" s="180"/>
      <c r="E50" s="334"/>
      <c r="F50" s="334"/>
      <c r="G50" s="60"/>
      <c r="H50" s="71"/>
      <c r="I50" s="4" t="s">
        <v>27</v>
      </c>
      <c r="J50" s="2"/>
      <c r="K50" s="2"/>
      <c r="L50" s="2"/>
      <c r="M50" s="2"/>
      <c r="N50" s="2"/>
      <c r="O50" s="2"/>
      <c r="P50" s="5"/>
      <c r="Q50" s="4"/>
      <c r="R50" s="2"/>
      <c r="S50" s="2"/>
      <c r="T50" s="2"/>
      <c r="U50" s="2"/>
      <c r="V50" s="2"/>
      <c r="W50" s="2"/>
      <c r="X50" s="2"/>
      <c r="Y50" s="12"/>
      <c r="Z50" s="5"/>
      <c r="AA50" s="4" t="s">
        <v>399</v>
      </c>
      <c r="AB50" s="106" t="s">
        <v>307</v>
      </c>
      <c r="AC50" s="163" t="s">
        <v>404</v>
      </c>
      <c r="AD50" s="4"/>
      <c r="AE50" s="2"/>
      <c r="AF50" s="2"/>
      <c r="AG50" s="2"/>
      <c r="AH50" s="2"/>
      <c r="AI50" s="2"/>
      <c r="AJ50" s="12"/>
      <c r="AK50" s="12"/>
      <c r="AL50" s="12"/>
      <c r="AM50" s="2"/>
      <c r="AN50" s="5"/>
      <c r="AO50" s="4"/>
      <c r="AP50" s="2"/>
      <c r="AQ50" s="2"/>
      <c r="AR50" s="2"/>
      <c r="AS50" s="2"/>
      <c r="AT50" s="5"/>
      <c r="AU50" s="4"/>
      <c r="AV50" s="68"/>
      <c r="AW50" s="68"/>
      <c r="AX50" s="2"/>
      <c r="AY50" s="5"/>
      <c r="AZ50" s="516"/>
    </row>
    <row r="51" spans="1:52" ht="13.5" thickBot="1">
      <c r="A51" s="6" t="s">
        <v>400</v>
      </c>
      <c r="B51" s="107" t="s">
        <v>264</v>
      </c>
      <c r="C51" s="165" t="s">
        <v>404</v>
      </c>
      <c r="D51" s="181"/>
      <c r="E51" s="335"/>
      <c r="F51" s="335"/>
      <c r="G51" s="62"/>
      <c r="H51" s="73"/>
      <c r="I51" s="6" t="s">
        <v>27</v>
      </c>
      <c r="J51" s="7"/>
      <c r="K51" s="7"/>
      <c r="L51" s="7"/>
      <c r="M51" s="7"/>
      <c r="N51" s="7"/>
      <c r="O51" s="7"/>
      <c r="P51" s="8"/>
      <c r="Q51" s="6"/>
      <c r="R51" s="7"/>
      <c r="S51" s="7"/>
      <c r="T51" s="7"/>
      <c r="U51" s="7"/>
      <c r="V51" s="7"/>
      <c r="W51" s="7"/>
      <c r="X51" s="7"/>
      <c r="Y51" s="13"/>
      <c r="Z51" s="8"/>
      <c r="AA51" s="6" t="s">
        <v>400</v>
      </c>
      <c r="AB51" s="107" t="s">
        <v>264</v>
      </c>
      <c r="AC51" s="165" t="s">
        <v>404</v>
      </c>
      <c r="AD51" s="6"/>
      <c r="AE51" s="7"/>
      <c r="AF51" s="7"/>
      <c r="AG51" s="7"/>
      <c r="AH51" s="7"/>
      <c r="AI51" s="7"/>
      <c r="AJ51" s="13"/>
      <c r="AK51" s="13"/>
      <c r="AL51" s="13"/>
      <c r="AM51" s="7"/>
      <c r="AN51" s="8"/>
      <c r="AO51" s="6"/>
      <c r="AP51" s="7"/>
      <c r="AQ51" s="7"/>
      <c r="AR51" s="7"/>
      <c r="AS51" s="7"/>
      <c r="AT51" s="8"/>
      <c r="AU51" s="6"/>
      <c r="AV51" s="70"/>
      <c r="AW51" s="70"/>
      <c r="AX51" s="7"/>
      <c r="AY51" s="8"/>
      <c r="AZ51" s="516"/>
    </row>
    <row r="52" spans="1:52" s="33" customFormat="1" ht="12.75" customHeight="1" thickBot="1">
      <c r="A52" s="561" t="s">
        <v>841</v>
      </c>
      <c r="B52" s="562" t="s">
        <v>235</v>
      </c>
      <c r="C52" s="563" t="s">
        <v>402</v>
      </c>
      <c r="D52" s="178" t="s">
        <v>25</v>
      </c>
      <c r="E52" s="341" t="s">
        <v>28</v>
      </c>
      <c r="F52" s="341" t="s">
        <v>57</v>
      </c>
      <c r="G52" s="77" t="s">
        <v>80</v>
      </c>
      <c r="H52" s="79" t="s">
        <v>33</v>
      </c>
      <c r="I52" s="80" t="s">
        <v>26</v>
      </c>
      <c r="J52" s="81" t="s">
        <v>47</v>
      </c>
      <c r="K52" s="81" t="s">
        <v>51</v>
      </c>
      <c r="L52" s="81" t="s">
        <v>52</v>
      </c>
      <c r="M52" s="81" t="s">
        <v>53</v>
      </c>
      <c r="N52" s="81" t="s">
        <v>55</v>
      </c>
      <c r="O52" s="81" t="s">
        <v>56</v>
      </c>
      <c r="P52" s="84" t="s">
        <v>61</v>
      </c>
      <c r="Q52" s="80" t="s">
        <v>29</v>
      </c>
      <c r="R52" s="81" t="s">
        <v>39</v>
      </c>
      <c r="S52" s="81" t="s">
        <v>42</v>
      </c>
      <c r="T52" s="81" t="s">
        <v>74</v>
      </c>
      <c r="U52" s="81" t="s">
        <v>98</v>
      </c>
      <c r="V52" s="81" t="s">
        <v>99</v>
      </c>
      <c r="W52" s="81" t="s">
        <v>100</v>
      </c>
      <c r="X52" s="81" t="s">
        <v>101</v>
      </c>
      <c r="Y52" s="84" t="s">
        <v>111</v>
      </c>
      <c r="Z52" s="82" t="s">
        <v>112</v>
      </c>
      <c r="AA52" s="561" t="s">
        <v>841</v>
      </c>
      <c r="AB52" s="562" t="s">
        <v>235</v>
      </c>
      <c r="AC52" s="563" t="s">
        <v>402</v>
      </c>
      <c r="AD52" s="85" t="s">
        <v>58</v>
      </c>
      <c r="AE52" s="87" t="s">
        <v>62</v>
      </c>
      <c r="AF52" s="87" t="s">
        <v>69</v>
      </c>
      <c r="AG52" s="87" t="s">
        <v>71</v>
      </c>
      <c r="AH52" s="87" t="s">
        <v>81</v>
      </c>
      <c r="AI52" s="87" t="s">
        <v>84</v>
      </c>
      <c r="AJ52" s="87" t="s">
        <v>86</v>
      </c>
      <c r="AK52" s="86" t="s">
        <v>102</v>
      </c>
      <c r="AL52" s="86" t="s">
        <v>103</v>
      </c>
      <c r="AM52" s="87" t="s">
        <v>104</v>
      </c>
      <c r="AN52" s="90" t="s">
        <v>105</v>
      </c>
      <c r="AO52" s="85" t="s">
        <v>37</v>
      </c>
      <c r="AP52" s="87" t="s">
        <v>77</v>
      </c>
      <c r="AQ52" s="87" t="s">
        <v>107</v>
      </c>
      <c r="AR52" s="87" t="s">
        <v>108</v>
      </c>
      <c r="AS52" s="87" t="s">
        <v>109</v>
      </c>
      <c r="AT52" s="90" t="s">
        <v>110</v>
      </c>
      <c r="AU52" s="85" t="s">
        <v>48</v>
      </c>
      <c r="AV52" s="89" t="s">
        <v>66</v>
      </c>
      <c r="AW52" s="89" t="s">
        <v>67</v>
      </c>
      <c r="AX52" s="87" t="s">
        <v>68</v>
      </c>
      <c r="AY52" s="90" t="s">
        <v>106</v>
      </c>
      <c r="AZ52" s="65"/>
    </row>
    <row r="53" spans="1:52" s="33" customFormat="1" ht="12.75">
      <c r="A53" s="438" t="s">
        <v>380</v>
      </c>
      <c r="B53" s="105"/>
      <c r="C53" s="162"/>
      <c r="D53" s="179"/>
      <c r="E53" s="333"/>
      <c r="F53" s="333"/>
      <c r="G53" s="91"/>
      <c r="H53" s="92"/>
      <c r="I53" s="93"/>
      <c r="J53" s="94"/>
      <c r="K53" s="94"/>
      <c r="L53" s="94"/>
      <c r="M53" s="94"/>
      <c r="N53" s="94"/>
      <c r="O53" s="94"/>
      <c r="P53" s="96"/>
      <c r="Q53" s="93"/>
      <c r="R53" s="94"/>
      <c r="S53" s="94"/>
      <c r="T53" s="94"/>
      <c r="U53" s="94"/>
      <c r="V53" s="94"/>
      <c r="W53" s="94"/>
      <c r="X53" s="94"/>
      <c r="Y53" s="96"/>
      <c r="Z53" s="95"/>
      <c r="AA53" s="438" t="s">
        <v>380</v>
      </c>
      <c r="AB53" s="105"/>
      <c r="AC53" s="162"/>
      <c r="AD53" s="353"/>
      <c r="AE53" s="354"/>
      <c r="AF53" s="354"/>
      <c r="AG53" s="354"/>
      <c r="AH53" s="354"/>
      <c r="AI53" s="354"/>
      <c r="AJ53" s="354"/>
      <c r="AK53" s="355"/>
      <c r="AL53" s="355"/>
      <c r="AM53" s="354"/>
      <c r="AN53" s="408"/>
      <c r="AO53" s="93"/>
      <c r="AP53" s="94"/>
      <c r="AQ53" s="94"/>
      <c r="AR53" s="94"/>
      <c r="AS53" s="94"/>
      <c r="AT53" s="95"/>
      <c r="AU53" s="93"/>
      <c r="AV53" s="97"/>
      <c r="AW53" s="97"/>
      <c r="AX53" s="94"/>
      <c r="AY53" s="95"/>
      <c r="AZ53" s="65"/>
    </row>
    <row r="54" spans="1:52" ht="12.75">
      <c r="A54" s="4" t="s">
        <v>137</v>
      </c>
      <c r="B54" s="106" t="s">
        <v>216</v>
      </c>
      <c r="C54" s="163" t="s">
        <v>405</v>
      </c>
      <c r="D54" s="113"/>
      <c r="E54" s="441"/>
      <c r="F54" s="441"/>
      <c r="G54" s="348"/>
      <c r="H54" s="442" t="s">
        <v>136</v>
      </c>
      <c r="I54" s="122"/>
      <c r="J54" s="64"/>
      <c r="K54" s="64"/>
      <c r="L54" s="64"/>
      <c r="M54" s="64"/>
      <c r="N54" s="64"/>
      <c r="O54" s="64"/>
      <c r="P54" s="123"/>
      <c r="Q54" s="122"/>
      <c r="R54" s="64"/>
      <c r="S54" s="64"/>
      <c r="T54" s="64"/>
      <c r="U54" s="64"/>
      <c r="V54" s="64"/>
      <c r="W54" s="64"/>
      <c r="X54" s="64"/>
      <c r="Y54" s="123"/>
      <c r="Z54" s="409"/>
      <c r="AA54" s="4" t="s">
        <v>137</v>
      </c>
      <c r="AB54" s="106" t="s">
        <v>216</v>
      </c>
      <c r="AC54" s="163" t="s">
        <v>405</v>
      </c>
      <c r="AD54" s="122" t="s">
        <v>139</v>
      </c>
      <c r="AE54" s="64" t="s">
        <v>140</v>
      </c>
      <c r="AF54" s="64"/>
      <c r="AG54" s="64"/>
      <c r="AH54" s="64"/>
      <c r="AI54" s="64"/>
      <c r="AJ54" s="64"/>
      <c r="AK54" s="494" t="s">
        <v>835</v>
      </c>
      <c r="AL54" s="123" t="s">
        <v>142</v>
      </c>
      <c r="AM54" s="64"/>
      <c r="AN54" s="409"/>
      <c r="AO54" s="122" t="s">
        <v>138</v>
      </c>
      <c r="AP54" s="64" t="s">
        <v>94</v>
      </c>
      <c r="AQ54" s="64" t="s">
        <v>144</v>
      </c>
      <c r="AR54" s="64" t="s">
        <v>145</v>
      </c>
      <c r="AS54" s="64" t="s">
        <v>146</v>
      </c>
      <c r="AT54" s="409" t="s">
        <v>147</v>
      </c>
      <c r="AU54" s="122"/>
      <c r="AV54" s="443" t="s">
        <v>141</v>
      </c>
      <c r="AW54" s="443"/>
      <c r="AX54" s="64"/>
      <c r="AY54" s="409" t="s">
        <v>143</v>
      </c>
      <c r="AZ54" s="516"/>
    </row>
    <row r="55" spans="1:52" ht="12.75">
      <c r="A55" s="4" t="s">
        <v>137</v>
      </c>
      <c r="B55" s="106" t="s">
        <v>216</v>
      </c>
      <c r="C55" s="167" t="s">
        <v>412</v>
      </c>
      <c r="D55" s="113"/>
      <c r="E55" s="441"/>
      <c r="F55" s="441"/>
      <c r="G55" s="348"/>
      <c r="H55" s="442"/>
      <c r="I55" s="122" t="s">
        <v>136</v>
      </c>
      <c r="J55" s="64"/>
      <c r="K55" s="64"/>
      <c r="L55" s="64"/>
      <c r="M55" s="64"/>
      <c r="N55" s="64"/>
      <c r="O55" s="64"/>
      <c r="P55" s="123"/>
      <c r="Q55" s="122"/>
      <c r="R55" s="64"/>
      <c r="S55" s="64"/>
      <c r="T55" s="64"/>
      <c r="U55" s="64"/>
      <c r="V55" s="64"/>
      <c r="W55" s="64"/>
      <c r="X55" s="64"/>
      <c r="Y55" s="123"/>
      <c r="Z55" s="409"/>
      <c r="AA55" s="4" t="s">
        <v>137</v>
      </c>
      <c r="AB55" s="106" t="s">
        <v>216</v>
      </c>
      <c r="AC55" s="167" t="s">
        <v>412</v>
      </c>
      <c r="AD55" s="122"/>
      <c r="AE55" s="64" t="s">
        <v>827</v>
      </c>
      <c r="AF55" s="64"/>
      <c r="AG55" s="64"/>
      <c r="AH55" s="64"/>
      <c r="AI55" s="64"/>
      <c r="AJ55" s="64"/>
      <c r="AK55" s="123"/>
      <c r="AL55" s="123"/>
      <c r="AM55" s="64"/>
      <c r="AN55" s="409"/>
      <c r="AO55" s="122" t="s">
        <v>825</v>
      </c>
      <c r="AP55" s="64" t="s">
        <v>826</v>
      </c>
      <c r="AQ55" s="64" t="s">
        <v>153</v>
      </c>
      <c r="AR55" s="64" t="s">
        <v>145</v>
      </c>
      <c r="AS55" s="64" t="s">
        <v>166</v>
      </c>
      <c r="AT55" s="409" t="s">
        <v>513</v>
      </c>
      <c r="AU55" s="122"/>
      <c r="AV55" s="443" t="s">
        <v>183</v>
      </c>
      <c r="AW55" s="443"/>
      <c r="AX55" s="64"/>
      <c r="AY55" s="409"/>
      <c r="AZ55" s="516"/>
    </row>
    <row r="56" spans="1:52" ht="12.75">
      <c r="A56" s="4" t="s">
        <v>406</v>
      </c>
      <c r="B56" s="106" t="s">
        <v>213</v>
      </c>
      <c r="C56" s="163" t="s">
        <v>405</v>
      </c>
      <c r="D56" s="113"/>
      <c r="E56" s="441"/>
      <c r="F56" s="441"/>
      <c r="G56" s="348"/>
      <c r="H56" s="442" t="s">
        <v>136</v>
      </c>
      <c r="I56" s="122" t="s">
        <v>142</v>
      </c>
      <c r="J56" s="64"/>
      <c r="K56" s="64"/>
      <c r="L56" s="64"/>
      <c r="M56" s="64"/>
      <c r="N56" s="64"/>
      <c r="O56" s="64"/>
      <c r="P56" s="123"/>
      <c r="Q56" s="122"/>
      <c r="R56" s="64"/>
      <c r="S56" s="64"/>
      <c r="T56" s="64"/>
      <c r="U56" s="64"/>
      <c r="V56" s="64"/>
      <c r="W56" s="64"/>
      <c r="X56" s="64" t="s">
        <v>153</v>
      </c>
      <c r="Y56" s="123"/>
      <c r="Z56" s="409"/>
      <c r="AA56" s="4" t="s">
        <v>406</v>
      </c>
      <c r="AB56" s="106" t="s">
        <v>213</v>
      </c>
      <c r="AC56" s="163" t="s">
        <v>405</v>
      </c>
      <c r="AD56" s="122" t="s">
        <v>144</v>
      </c>
      <c r="AE56" s="64" t="s">
        <v>150</v>
      </c>
      <c r="AF56" s="64"/>
      <c r="AG56" s="64"/>
      <c r="AH56" s="64"/>
      <c r="AI56" s="64"/>
      <c r="AJ56" s="64"/>
      <c r="AK56" s="123" t="s">
        <v>150</v>
      </c>
      <c r="AL56" s="123" t="s">
        <v>143</v>
      </c>
      <c r="AM56" s="64"/>
      <c r="AN56" s="409"/>
      <c r="AO56" s="122" t="s">
        <v>149</v>
      </c>
      <c r="AP56" s="64" t="s">
        <v>152</v>
      </c>
      <c r="AQ56" s="64" t="s">
        <v>154</v>
      </c>
      <c r="AR56" s="64" t="s">
        <v>155</v>
      </c>
      <c r="AS56" s="64" t="s">
        <v>156</v>
      </c>
      <c r="AT56" s="409" t="s">
        <v>150</v>
      </c>
      <c r="AU56" s="122"/>
      <c r="AV56" s="443" t="s">
        <v>151</v>
      </c>
      <c r="AW56" s="443"/>
      <c r="AX56" s="64"/>
      <c r="AY56" s="409"/>
      <c r="AZ56" s="516"/>
    </row>
    <row r="57" spans="1:52" ht="12.75">
      <c r="A57" s="4" t="s">
        <v>406</v>
      </c>
      <c r="B57" s="106" t="s">
        <v>213</v>
      </c>
      <c r="C57" s="167" t="s">
        <v>412</v>
      </c>
      <c r="D57" s="113"/>
      <c r="E57" s="441"/>
      <c r="F57" s="441"/>
      <c r="G57" s="348"/>
      <c r="H57" s="442"/>
      <c r="I57" s="122" t="s">
        <v>136</v>
      </c>
      <c r="J57" s="64"/>
      <c r="K57" s="64"/>
      <c r="L57" s="64"/>
      <c r="M57" s="64"/>
      <c r="N57" s="64"/>
      <c r="O57" s="64"/>
      <c r="P57" s="123"/>
      <c r="Q57" s="122"/>
      <c r="R57" s="64"/>
      <c r="S57" s="64"/>
      <c r="T57" s="64"/>
      <c r="U57" s="64"/>
      <c r="V57" s="64"/>
      <c r="W57" s="64"/>
      <c r="X57" s="64" t="s">
        <v>153</v>
      </c>
      <c r="Y57" s="123"/>
      <c r="Z57" s="409"/>
      <c r="AA57" s="4" t="s">
        <v>406</v>
      </c>
      <c r="AB57" s="106" t="s">
        <v>213</v>
      </c>
      <c r="AC57" s="167" t="s">
        <v>412</v>
      </c>
      <c r="AD57" s="122"/>
      <c r="AE57" s="64" t="s">
        <v>172</v>
      </c>
      <c r="AF57" s="64" t="s">
        <v>154</v>
      </c>
      <c r="AG57" s="64"/>
      <c r="AH57" s="64"/>
      <c r="AI57" s="64"/>
      <c r="AJ57" s="64"/>
      <c r="AK57" s="123" t="s">
        <v>174</v>
      </c>
      <c r="AL57" s="123"/>
      <c r="AM57" s="64"/>
      <c r="AN57" s="409"/>
      <c r="AO57" s="122" t="s">
        <v>828</v>
      </c>
      <c r="AP57" s="64" t="s">
        <v>183</v>
      </c>
      <c r="AQ57" s="64" t="s">
        <v>830</v>
      </c>
      <c r="AR57" s="64" t="s">
        <v>175</v>
      </c>
      <c r="AS57" s="64" t="s">
        <v>176</v>
      </c>
      <c r="AT57" s="409" t="s">
        <v>152</v>
      </c>
      <c r="AU57" s="122"/>
      <c r="AV57" s="443" t="s">
        <v>829</v>
      </c>
      <c r="AW57" s="443"/>
      <c r="AX57" s="64"/>
      <c r="AY57" s="409"/>
      <c r="AZ57" s="516"/>
    </row>
    <row r="58" spans="1:52" ht="12.75">
      <c r="A58" s="4" t="s">
        <v>599</v>
      </c>
      <c r="B58" s="106" t="s">
        <v>219</v>
      </c>
      <c r="C58" s="167" t="s">
        <v>412</v>
      </c>
      <c r="D58" s="113"/>
      <c r="E58" s="441"/>
      <c r="F58" s="441"/>
      <c r="G58" s="348"/>
      <c r="H58" s="442"/>
      <c r="I58" s="122" t="s">
        <v>136</v>
      </c>
      <c r="J58" s="64"/>
      <c r="K58" s="64"/>
      <c r="L58" s="64"/>
      <c r="M58" s="64"/>
      <c r="N58" s="64"/>
      <c r="O58" s="64"/>
      <c r="P58" s="123"/>
      <c r="Q58" s="122"/>
      <c r="R58" s="64"/>
      <c r="S58" s="64"/>
      <c r="T58" s="64"/>
      <c r="U58" s="64"/>
      <c r="V58" s="64"/>
      <c r="W58" s="64"/>
      <c r="X58" s="64"/>
      <c r="Y58" s="123"/>
      <c r="Z58" s="409"/>
      <c r="AA58" s="4" t="s">
        <v>599</v>
      </c>
      <c r="AB58" s="106" t="s">
        <v>219</v>
      </c>
      <c r="AC58" s="167" t="s">
        <v>412</v>
      </c>
      <c r="AD58" s="122"/>
      <c r="AE58" s="64"/>
      <c r="AF58" s="64"/>
      <c r="AG58" s="64"/>
      <c r="AH58" s="64"/>
      <c r="AI58" s="64"/>
      <c r="AJ58" s="64"/>
      <c r="AK58" s="123"/>
      <c r="AL58" s="123"/>
      <c r="AM58" s="64"/>
      <c r="AN58" s="409"/>
      <c r="AO58" s="122" t="s">
        <v>27</v>
      </c>
      <c r="AP58" s="64"/>
      <c r="AQ58" s="64"/>
      <c r="AR58" s="64"/>
      <c r="AS58" s="64" t="s">
        <v>414</v>
      </c>
      <c r="AT58" s="409"/>
      <c r="AU58" s="122"/>
      <c r="AV58" s="443" t="s">
        <v>36</v>
      </c>
      <c r="AW58" s="443"/>
      <c r="AX58" s="64"/>
      <c r="AY58" s="409"/>
      <c r="AZ58" s="516"/>
    </row>
    <row r="59" spans="1:52" ht="12.75">
      <c r="A59" s="4" t="s">
        <v>407</v>
      </c>
      <c r="B59" s="106" t="s">
        <v>215</v>
      </c>
      <c r="C59" s="167" t="s">
        <v>412</v>
      </c>
      <c r="D59" s="113"/>
      <c r="E59" s="441"/>
      <c r="F59" s="441"/>
      <c r="G59" s="348"/>
      <c r="H59" s="442"/>
      <c r="I59" s="122" t="s">
        <v>136</v>
      </c>
      <c r="J59" s="64"/>
      <c r="K59" s="64"/>
      <c r="L59" s="64"/>
      <c r="M59" s="64"/>
      <c r="N59" s="64"/>
      <c r="O59" s="64"/>
      <c r="P59" s="123"/>
      <c r="Q59" s="122"/>
      <c r="R59" s="64"/>
      <c r="S59" s="64"/>
      <c r="T59" s="64"/>
      <c r="U59" s="64"/>
      <c r="V59" s="64"/>
      <c r="W59" s="64"/>
      <c r="X59" s="64"/>
      <c r="Y59" s="123"/>
      <c r="Z59" s="409"/>
      <c r="AA59" s="4" t="s">
        <v>407</v>
      </c>
      <c r="AB59" s="106" t="s">
        <v>215</v>
      </c>
      <c r="AC59" s="167" t="s">
        <v>412</v>
      </c>
      <c r="AD59" s="122"/>
      <c r="AE59" s="64"/>
      <c r="AF59" s="64"/>
      <c r="AG59" s="64"/>
      <c r="AH59" s="64"/>
      <c r="AI59" s="64"/>
      <c r="AJ59" s="64"/>
      <c r="AK59" s="123"/>
      <c r="AL59" s="123"/>
      <c r="AM59" s="64"/>
      <c r="AN59" s="409"/>
      <c r="AO59" s="122" t="s">
        <v>414</v>
      </c>
      <c r="AP59" s="64"/>
      <c r="AQ59" s="64"/>
      <c r="AR59" s="64"/>
      <c r="AS59" s="64"/>
      <c r="AT59" s="409"/>
      <c r="AU59" s="122"/>
      <c r="AV59" s="443"/>
      <c r="AW59" s="443"/>
      <c r="AX59" s="64"/>
      <c r="AY59" s="409"/>
      <c r="AZ59" s="516"/>
    </row>
    <row r="60" spans="1:52" ht="13.5" thickBot="1">
      <c r="A60" s="6" t="s">
        <v>408</v>
      </c>
      <c r="B60" s="107" t="s">
        <v>240</v>
      </c>
      <c r="C60" s="169" t="s">
        <v>412</v>
      </c>
      <c r="D60" s="444"/>
      <c r="E60" s="445"/>
      <c r="F60" s="445"/>
      <c r="G60" s="446"/>
      <c r="H60" s="447"/>
      <c r="I60" s="118" t="s">
        <v>136</v>
      </c>
      <c r="J60" s="448"/>
      <c r="K60" s="448"/>
      <c r="L60" s="448"/>
      <c r="M60" s="448"/>
      <c r="N60" s="448"/>
      <c r="O60" s="448"/>
      <c r="P60" s="449"/>
      <c r="Q60" s="118"/>
      <c r="R60" s="448"/>
      <c r="S60" s="448"/>
      <c r="T60" s="448"/>
      <c r="U60" s="448"/>
      <c r="V60" s="448"/>
      <c r="W60" s="448"/>
      <c r="X60" s="448"/>
      <c r="Y60" s="449"/>
      <c r="Z60" s="450"/>
      <c r="AA60" s="6" t="s">
        <v>408</v>
      </c>
      <c r="AB60" s="107" t="s">
        <v>240</v>
      </c>
      <c r="AC60" s="169" t="s">
        <v>412</v>
      </c>
      <c r="AD60" s="122"/>
      <c r="AE60" s="64"/>
      <c r="AF60" s="64"/>
      <c r="AG60" s="64"/>
      <c r="AH60" s="64"/>
      <c r="AI60" s="64"/>
      <c r="AJ60" s="64"/>
      <c r="AK60" s="449"/>
      <c r="AL60" s="449"/>
      <c r="AM60" s="448"/>
      <c r="AN60" s="450"/>
      <c r="AO60" s="118" t="s">
        <v>414</v>
      </c>
      <c r="AP60" s="448"/>
      <c r="AQ60" s="448"/>
      <c r="AR60" s="448" t="s">
        <v>154</v>
      </c>
      <c r="AS60" s="448" t="s">
        <v>183</v>
      </c>
      <c r="AT60" s="450"/>
      <c r="AU60" s="124"/>
      <c r="AV60" s="451" t="s">
        <v>414</v>
      </c>
      <c r="AW60" s="451"/>
      <c r="AX60" s="112"/>
      <c r="AY60" s="411"/>
      <c r="AZ60" s="516"/>
    </row>
    <row r="61" spans="1:52" ht="12.75">
      <c r="A61" s="75" t="s">
        <v>179</v>
      </c>
      <c r="B61" s="108" t="s">
        <v>221</v>
      </c>
      <c r="C61" s="170" t="s">
        <v>412</v>
      </c>
      <c r="D61" s="452"/>
      <c r="E61" s="453"/>
      <c r="F61" s="453"/>
      <c r="G61" s="454"/>
      <c r="H61" s="455"/>
      <c r="I61" s="456" t="s">
        <v>136</v>
      </c>
      <c r="J61" s="457"/>
      <c r="K61" s="457"/>
      <c r="L61" s="457"/>
      <c r="M61" s="457"/>
      <c r="N61" s="457"/>
      <c r="O61" s="457"/>
      <c r="P61" s="458"/>
      <c r="Q61" s="456"/>
      <c r="R61" s="457"/>
      <c r="S61" s="457"/>
      <c r="T61" s="457"/>
      <c r="U61" s="457"/>
      <c r="V61" s="457" t="s">
        <v>181</v>
      </c>
      <c r="W61" s="457"/>
      <c r="X61" s="457"/>
      <c r="Y61" s="458"/>
      <c r="Z61" s="459"/>
      <c r="AA61" s="75" t="s">
        <v>179</v>
      </c>
      <c r="AB61" s="108" t="s">
        <v>221</v>
      </c>
      <c r="AC61" s="170" t="s">
        <v>412</v>
      </c>
      <c r="AD61" s="456"/>
      <c r="AE61" s="457" t="s">
        <v>165</v>
      </c>
      <c r="AF61" s="457"/>
      <c r="AG61" s="457"/>
      <c r="AH61" s="457"/>
      <c r="AI61" s="457"/>
      <c r="AJ61" s="457"/>
      <c r="AK61" s="458"/>
      <c r="AL61" s="458" t="s">
        <v>27</v>
      </c>
      <c r="AM61" s="457"/>
      <c r="AN61" s="459"/>
      <c r="AO61" s="456" t="s">
        <v>181</v>
      </c>
      <c r="AP61" s="457" t="s">
        <v>823</v>
      </c>
      <c r="AQ61" s="457" t="s">
        <v>180</v>
      </c>
      <c r="AR61" s="457" t="s">
        <v>165</v>
      </c>
      <c r="AS61" s="457" t="s">
        <v>181</v>
      </c>
      <c r="AT61" s="459" t="s">
        <v>180</v>
      </c>
      <c r="AU61" s="456" t="s">
        <v>823</v>
      </c>
      <c r="AV61" s="460"/>
      <c r="AW61" s="460"/>
      <c r="AX61" s="457" t="s">
        <v>824</v>
      </c>
      <c r="AY61" s="459"/>
      <c r="AZ61" s="516"/>
    </row>
    <row r="62" spans="1:52" ht="12.75">
      <c r="A62" s="75" t="s">
        <v>410</v>
      </c>
      <c r="B62" s="108" t="s">
        <v>228</v>
      </c>
      <c r="C62" s="170" t="s">
        <v>412</v>
      </c>
      <c r="D62" s="461"/>
      <c r="E62" s="462"/>
      <c r="F62" s="462"/>
      <c r="G62" s="463"/>
      <c r="H62" s="464"/>
      <c r="I62" s="465" t="s">
        <v>136</v>
      </c>
      <c r="J62" s="466"/>
      <c r="K62" s="466"/>
      <c r="L62" s="466"/>
      <c r="M62" s="466"/>
      <c r="N62" s="466"/>
      <c r="O62" s="466"/>
      <c r="P62" s="467"/>
      <c r="Q62" s="465" t="s">
        <v>27</v>
      </c>
      <c r="R62" s="466"/>
      <c r="S62" s="466"/>
      <c r="T62" s="466"/>
      <c r="U62" s="466"/>
      <c r="V62" s="466"/>
      <c r="W62" s="466"/>
      <c r="X62" s="466" t="s">
        <v>824</v>
      </c>
      <c r="Y62" s="466" t="s">
        <v>824</v>
      </c>
      <c r="Z62" s="468" t="s">
        <v>823</v>
      </c>
      <c r="AA62" s="75" t="s">
        <v>410</v>
      </c>
      <c r="AB62" s="108" t="s">
        <v>228</v>
      </c>
      <c r="AC62" s="170" t="s">
        <v>412</v>
      </c>
      <c r="AD62" s="122" t="s">
        <v>824</v>
      </c>
      <c r="AE62" s="64" t="s">
        <v>824</v>
      </c>
      <c r="AF62" s="64" t="s">
        <v>824</v>
      </c>
      <c r="AG62" s="64" t="s">
        <v>824</v>
      </c>
      <c r="AH62" s="64"/>
      <c r="AI62" s="64"/>
      <c r="AJ62" s="64"/>
      <c r="AK62" s="467"/>
      <c r="AL62" s="467"/>
      <c r="AM62" s="466"/>
      <c r="AN62" s="468"/>
      <c r="AO62" s="465"/>
      <c r="AP62" s="466" t="s">
        <v>824</v>
      </c>
      <c r="AQ62" s="466" t="s">
        <v>824</v>
      </c>
      <c r="AR62" s="466"/>
      <c r="AS62" s="466"/>
      <c r="AT62" s="468" t="s">
        <v>414</v>
      </c>
      <c r="AU62" s="465" t="s">
        <v>824</v>
      </c>
      <c r="AV62" s="469" t="s">
        <v>824</v>
      </c>
      <c r="AW62" s="469"/>
      <c r="AX62" s="466"/>
      <c r="AY62" s="468"/>
      <c r="AZ62" s="516"/>
    </row>
    <row r="63" spans="1:52" ht="13.5" thickBot="1">
      <c r="A63" s="4" t="s">
        <v>409</v>
      </c>
      <c r="B63" s="106" t="s">
        <v>226</v>
      </c>
      <c r="C63" s="167" t="s">
        <v>413</v>
      </c>
      <c r="D63" s="113"/>
      <c r="E63" s="441"/>
      <c r="F63" s="441"/>
      <c r="G63" s="348"/>
      <c r="H63" s="442"/>
      <c r="I63" s="122"/>
      <c r="J63" s="64"/>
      <c r="K63" s="64"/>
      <c r="L63" s="64"/>
      <c r="M63" s="64"/>
      <c r="N63" s="64"/>
      <c r="O63" s="64"/>
      <c r="P63" s="123"/>
      <c r="Q63" s="122"/>
      <c r="R63" s="64"/>
      <c r="S63" s="64"/>
      <c r="T63" s="64"/>
      <c r="U63" s="64"/>
      <c r="V63" s="64" t="s">
        <v>154</v>
      </c>
      <c r="W63" s="64"/>
      <c r="X63" s="64"/>
      <c r="Y63" s="123"/>
      <c r="Z63" s="409"/>
      <c r="AA63" s="4" t="s">
        <v>409</v>
      </c>
      <c r="AB63" s="106" t="s">
        <v>226</v>
      </c>
      <c r="AC63" s="167" t="s">
        <v>413</v>
      </c>
      <c r="AD63" s="124" t="s">
        <v>143</v>
      </c>
      <c r="AE63" s="112" t="s">
        <v>142</v>
      </c>
      <c r="AF63" s="112" t="s">
        <v>142</v>
      </c>
      <c r="AG63" s="112" t="s">
        <v>136</v>
      </c>
      <c r="AH63" s="112"/>
      <c r="AI63" s="112"/>
      <c r="AJ63" s="112"/>
      <c r="AK63" s="125"/>
      <c r="AL63" s="125"/>
      <c r="AM63" s="112"/>
      <c r="AN63" s="411"/>
      <c r="AO63" s="122" t="s">
        <v>172</v>
      </c>
      <c r="AP63" s="64" t="s">
        <v>154</v>
      </c>
      <c r="AQ63" s="64"/>
      <c r="AR63" s="64"/>
      <c r="AS63" s="64"/>
      <c r="AT63" s="409"/>
      <c r="AU63" s="122" t="s">
        <v>154</v>
      </c>
      <c r="AV63" s="443"/>
      <c r="AW63" s="443"/>
      <c r="AX63" s="64" t="s">
        <v>154</v>
      </c>
      <c r="AY63" s="409"/>
      <c r="AZ63" s="516"/>
    </row>
    <row r="64" spans="1:52" ht="12.75">
      <c r="A64" s="29" t="s">
        <v>169</v>
      </c>
      <c r="B64" s="109" t="s">
        <v>218</v>
      </c>
      <c r="C64" s="171" t="s">
        <v>412</v>
      </c>
      <c r="D64" s="452"/>
      <c r="E64" s="453"/>
      <c r="F64" s="453"/>
      <c r="G64" s="454"/>
      <c r="H64" s="455"/>
      <c r="I64" s="456" t="s">
        <v>136</v>
      </c>
      <c r="J64" s="457"/>
      <c r="K64" s="457"/>
      <c r="L64" s="457"/>
      <c r="M64" s="457" t="s">
        <v>27</v>
      </c>
      <c r="N64" s="457"/>
      <c r="O64" s="457"/>
      <c r="P64" s="458"/>
      <c r="Q64" s="456"/>
      <c r="R64" s="457" t="s">
        <v>414</v>
      </c>
      <c r="S64" s="457"/>
      <c r="T64" s="457" t="s">
        <v>38</v>
      </c>
      <c r="U64" s="457"/>
      <c r="V64" s="457"/>
      <c r="W64" s="457"/>
      <c r="X64" s="457" t="s">
        <v>31</v>
      </c>
      <c r="Y64" s="458" t="s">
        <v>414</v>
      </c>
      <c r="Z64" s="459" t="s">
        <v>414</v>
      </c>
      <c r="AA64" s="29" t="s">
        <v>169</v>
      </c>
      <c r="AB64" s="109" t="s">
        <v>218</v>
      </c>
      <c r="AC64" s="171" t="s">
        <v>412</v>
      </c>
      <c r="AD64" s="465" t="s">
        <v>170</v>
      </c>
      <c r="AE64" s="466"/>
      <c r="AF64" s="466" t="s">
        <v>31</v>
      </c>
      <c r="AG64" s="466" t="s">
        <v>551</v>
      </c>
      <c r="AH64" s="466" t="s">
        <v>553</v>
      </c>
      <c r="AI64" s="466" t="s">
        <v>552</v>
      </c>
      <c r="AJ64" s="466" t="s">
        <v>32</v>
      </c>
      <c r="AK64" s="467"/>
      <c r="AL64" s="467"/>
      <c r="AM64" s="466" t="s">
        <v>38</v>
      </c>
      <c r="AN64" s="468" t="s">
        <v>36</v>
      </c>
      <c r="AO64" s="456" t="s">
        <v>414</v>
      </c>
      <c r="AP64" s="457" t="s">
        <v>36</v>
      </c>
      <c r="AQ64" s="457" t="s">
        <v>32</v>
      </c>
      <c r="AR64" s="457" t="s">
        <v>36</v>
      </c>
      <c r="AS64" s="457"/>
      <c r="AT64" s="459"/>
      <c r="AU64" s="456" t="s">
        <v>40</v>
      </c>
      <c r="AV64" s="460"/>
      <c r="AW64" s="460"/>
      <c r="AX64" s="457"/>
      <c r="AY64" s="459"/>
      <c r="AZ64" s="516"/>
    </row>
    <row r="65" spans="1:52" ht="12.75">
      <c r="A65" s="4" t="s">
        <v>164</v>
      </c>
      <c r="B65" s="106" t="s">
        <v>223</v>
      </c>
      <c r="C65" s="167" t="s">
        <v>413</v>
      </c>
      <c r="D65" s="113"/>
      <c r="E65" s="441"/>
      <c r="F65" s="441"/>
      <c r="G65" s="348"/>
      <c r="H65" s="442"/>
      <c r="I65" s="122"/>
      <c r="J65" s="64"/>
      <c r="K65" s="64"/>
      <c r="L65" s="64"/>
      <c r="M65" s="64"/>
      <c r="N65" s="64"/>
      <c r="O65" s="64"/>
      <c r="P65" s="123"/>
      <c r="Q65" s="122"/>
      <c r="R65" s="64"/>
      <c r="S65" s="64"/>
      <c r="T65" s="64"/>
      <c r="U65" s="64"/>
      <c r="V65" s="64"/>
      <c r="W65" s="64"/>
      <c r="X65" s="64"/>
      <c r="Y65" s="123"/>
      <c r="Z65" s="409"/>
      <c r="AA65" s="4" t="s">
        <v>164</v>
      </c>
      <c r="AB65" s="106" t="s">
        <v>223</v>
      </c>
      <c r="AC65" s="167" t="s">
        <v>413</v>
      </c>
      <c r="AD65" s="122"/>
      <c r="AE65" s="64"/>
      <c r="AF65" s="64"/>
      <c r="AG65" s="64" t="s">
        <v>136</v>
      </c>
      <c r="AH65" s="64"/>
      <c r="AI65" s="64"/>
      <c r="AJ65" s="64"/>
      <c r="AK65" s="123"/>
      <c r="AL65" s="123"/>
      <c r="AM65" s="64"/>
      <c r="AN65" s="409"/>
      <c r="AO65" s="122" t="s">
        <v>833</v>
      </c>
      <c r="AP65" s="64" t="s">
        <v>834</v>
      </c>
      <c r="AQ65" s="64" t="s">
        <v>150</v>
      </c>
      <c r="AR65" s="64" t="s">
        <v>831</v>
      </c>
      <c r="AS65" s="64" t="s">
        <v>832</v>
      </c>
      <c r="AT65" s="409" t="s">
        <v>827</v>
      </c>
      <c r="AU65" s="122"/>
      <c r="AV65" s="443"/>
      <c r="AW65" s="443"/>
      <c r="AX65" s="64"/>
      <c r="AY65" s="409"/>
      <c r="AZ65" s="516"/>
    </row>
    <row r="66" spans="1:52" ht="12.75">
      <c r="A66" s="4" t="s">
        <v>162</v>
      </c>
      <c r="B66" s="106" t="s">
        <v>227</v>
      </c>
      <c r="C66" s="167" t="s">
        <v>413</v>
      </c>
      <c r="D66" s="113"/>
      <c r="E66" s="441"/>
      <c r="F66" s="441"/>
      <c r="G66" s="348"/>
      <c r="H66" s="442"/>
      <c r="I66" s="122"/>
      <c r="J66" s="64"/>
      <c r="K66" s="64"/>
      <c r="L66" s="64"/>
      <c r="M66" s="64"/>
      <c r="N66" s="64"/>
      <c r="O66" s="64"/>
      <c r="P66" s="123"/>
      <c r="Q66" s="122"/>
      <c r="R66" s="64"/>
      <c r="S66" s="64"/>
      <c r="T66" s="64"/>
      <c r="U66" s="64" t="s">
        <v>143</v>
      </c>
      <c r="V66" s="64"/>
      <c r="W66" s="64"/>
      <c r="X66" s="64"/>
      <c r="Y66" s="123"/>
      <c r="Z66" s="409"/>
      <c r="AA66" s="4" t="s">
        <v>162</v>
      </c>
      <c r="AB66" s="106" t="s">
        <v>227</v>
      </c>
      <c r="AC66" s="167" t="s">
        <v>413</v>
      </c>
      <c r="AD66" s="122"/>
      <c r="AE66" s="64"/>
      <c r="AF66" s="64"/>
      <c r="AG66" s="64" t="s">
        <v>136</v>
      </c>
      <c r="AH66" s="64"/>
      <c r="AI66" s="64"/>
      <c r="AJ66" s="64"/>
      <c r="AK66" s="123"/>
      <c r="AL66" s="123"/>
      <c r="AM66" s="64"/>
      <c r="AN66" s="409"/>
      <c r="AO66" s="122"/>
      <c r="AP66" s="64"/>
      <c r="AQ66" s="64"/>
      <c r="AR66" s="64"/>
      <c r="AS66" s="64"/>
      <c r="AT66" s="409"/>
      <c r="AU66" s="122"/>
      <c r="AV66" s="443"/>
      <c r="AW66" s="443"/>
      <c r="AX66" s="64"/>
      <c r="AY66" s="409"/>
      <c r="AZ66" s="516"/>
    </row>
    <row r="67" spans="1:52" ht="12.75">
      <c r="A67" s="4" t="s">
        <v>167</v>
      </c>
      <c r="B67" s="106" t="s">
        <v>217</v>
      </c>
      <c r="C67" s="167" t="s">
        <v>412</v>
      </c>
      <c r="D67" s="113"/>
      <c r="E67" s="441"/>
      <c r="F67" s="441"/>
      <c r="G67" s="348"/>
      <c r="H67" s="442"/>
      <c r="I67" s="122" t="s">
        <v>136</v>
      </c>
      <c r="J67" s="64"/>
      <c r="K67" s="64"/>
      <c r="L67" s="64"/>
      <c r="M67" s="64"/>
      <c r="N67" s="64"/>
      <c r="O67" s="64"/>
      <c r="P67" s="123"/>
      <c r="Q67" s="122"/>
      <c r="R67" s="64"/>
      <c r="S67" s="64"/>
      <c r="T67" s="64"/>
      <c r="U67" s="64"/>
      <c r="V67" s="64"/>
      <c r="W67" s="64"/>
      <c r="X67" s="64"/>
      <c r="Y67" s="123"/>
      <c r="Z67" s="409"/>
      <c r="AA67" s="4" t="s">
        <v>167</v>
      </c>
      <c r="AB67" s="106" t="s">
        <v>217</v>
      </c>
      <c r="AC67" s="167" t="s">
        <v>412</v>
      </c>
      <c r="AD67" s="122"/>
      <c r="AE67" s="64"/>
      <c r="AF67" s="64"/>
      <c r="AG67" s="64"/>
      <c r="AH67" s="64"/>
      <c r="AI67" s="64"/>
      <c r="AJ67" s="64"/>
      <c r="AK67" s="123" t="s">
        <v>168</v>
      </c>
      <c r="AL67" s="123"/>
      <c r="AM67" s="64"/>
      <c r="AN67" s="409"/>
      <c r="AO67" s="122"/>
      <c r="AP67" s="64"/>
      <c r="AQ67" s="64"/>
      <c r="AR67" s="64"/>
      <c r="AS67" s="64"/>
      <c r="AT67" s="409"/>
      <c r="AU67" s="122"/>
      <c r="AV67" s="443"/>
      <c r="AW67" s="443"/>
      <c r="AX67" s="64"/>
      <c r="AY67" s="409"/>
      <c r="AZ67" s="516"/>
    </row>
    <row r="68" spans="1:52" ht="12.75">
      <c r="A68" s="4" t="s">
        <v>184</v>
      </c>
      <c r="B68" s="106" t="s">
        <v>222</v>
      </c>
      <c r="C68" s="167" t="s">
        <v>412</v>
      </c>
      <c r="D68" s="113"/>
      <c r="E68" s="441"/>
      <c r="F68" s="441"/>
      <c r="G68" s="348"/>
      <c r="H68" s="442"/>
      <c r="I68" s="122" t="s">
        <v>136</v>
      </c>
      <c r="J68" s="64"/>
      <c r="K68" s="64"/>
      <c r="L68" s="64"/>
      <c r="M68" s="64"/>
      <c r="N68" s="64"/>
      <c r="O68" s="64"/>
      <c r="P68" s="123"/>
      <c r="Q68" s="122"/>
      <c r="R68" s="64"/>
      <c r="S68" s="64"/>
      <c r="T68" s="64"/>
      <c r="U68" s="64"/>
      <c r="V68" s="64"/>
      <c r="W68" s="64"/>
      <c r="X68" s="64"/>
      <c r="Y68" s="123"/>
      <c r="Z68" s="409"/>
      <c r="AA68" s="4" t="s">
        <v>184</v>
      </c>
      <c r="AB68" s="106" t="s">
        <v>222</v>
      </c>
      <c r="AC68" s="167" t="s">
        <v>412</v>
      </c>
      <c r="AD68" s="122"/>
      <c r="AE68" s="64"/>
      <c r="AF68" s="64"/>
      <c r="AG68" s="64"/>
      <c r="AH68" s="64"/>
      <c r="AI68" s="64"/>
      <c r="AJ68" s="64"/>
      <c r="AK68" s="123" t="s">
        <v>38</v>
      </c>
      <c r="AL68" s="123"/>
      <c r="AM68" s="64"/>
      <c r="AN68" s="409"/>
      <c r="AO68" s="122"/>
      <c r="AP68" s="64"/>
      <c r="AQ68" s="64"/>
      <c r="AR68" s="64"/>
      <c r="AS68" s="64"/>
      <c r="AT68" s="409"/>
      <c r="AU68" s="122"/>
      <c r="AV68" s="443"/>
      <c r="AW68" s="443"/>
      <c r="AX68" s="64"/>
      <c r="AY68" s="409"/>
      <c r="AZ68" s="516"/>
    </row>
    <row r="69" spans="1:52" ht="13.5" thickBot="1">
      <c r="A69" s="6" t="s">
        <v>185</v>
      </c>
      <c r="B69" s="107" t="s">
        <v>229</v>
      </c>
      <c r="C69" s="169" t="s">
        <v>412</v>
      </c>
      <c r="D69" s="418"/>
      <c r="E69" s="470"/>
      <c r="F69" s="470"/>
      <c r="G69" s="471"/>
      <c r="H69" s="472"/>
      <c r="I69" s="124" t="s">
        <v>136</v>
      </c>
      <c r="J69" s="112"/>
      <c r="K69" s="112"/>
      <c r="L69" s="112"/>
      <c r="M69" s="112"/>
      <c r="N69" s="112"/>
      <c r="O69" s="112"/>
      <c r="P69" s="125"/>
      <c r="Q69" s="124"/>
      <c r="R69" s="112"/>
      <c r="S69" s="112"/>
      <c r="T69" s="112"/>
      <c r="U69" s="112"/>
      <c r="V69" s="112"/>
      <c r="W69" s="112"/>
      <c r="X69" s="112"/>
      <c r="Y69" s="125"/>
      <c r="Z69" s="411"/>
      <c r="AA69" s="6" t="s">
        <v>185</v>
      </c>
      <c r="AB69" s="107" t="s">
        <v>229</v>
      </c>
      <c r="AC69" s="169" t="s">
        <v>412</v>
      </c>
      <c r="AD69" s="122"/>
      <c r="AE69" s="64"/>
      <c r="AF69" s="64"/>
      <c r="AG69" s="64"/>
      <c r="AH69" s="64"/>
      <c r="AI69" s="64"/>
      <c r="AJ69" s="64"/>
      <c r="AK69" s="125"/>
      <c r="AL69" s="125"/>
      <c r="AM69" s="112"/>
      <c r="AN69" s="411" t="s">
        <v>36</v>
      </c>
      <c r="AO69" s="124"/>
      <c r="AP69" s="112"/>
      <c r="AQ69" s="112"/>
      <c r="AR69" s="112"/>
      <c r="AS69" s="112"/>
      <c r="AT69" s="411"/>
      <c r="AU69" s="124"/>
      <c r="AV69" s="451"/>
      <c r="AW69" s="451"/>
      <c r="AX69" s="112"/>
      <c r="AY69" s="411"/>
      <c r="AZ69" s="516"/>
    </row>
    <row r="70" spans="1:52" ht="12.75">
      <c r="A70" s="439" t="s">
        <v>381</v>
      </c>
      <c r="B70" s="108"/>
      <c r="C70" s="172"/>
      <c r="D70" s="452"/>
      <c r="E70" s="453"/>
      <c r="F70" s="453"/>
      <c r="G70" s="454"/>
      <c r="H70" s="455"/>
      <c r="I70" s="456"/>
      <c r="J70" s="457"/>
      <c r="K70" s="457"/>
      <c r="L70" s="457"/>
      <c r="M70" s="457"/>
      <c r="N70" s="457"/>
      <c r="O70" s="457"/>
      <c r="P70" s="458"/>
      <c r="Q70" s="456"/>
      <c r="R70" s="457"/>
      <c r="S70" s="457"/>
      <c r="T70" s="457"/>
      <c r="U70" s="457"/>
      <c r="V70" s="457"/>
      <c r="W70" s="457"/>
      <c r="X70" s="457"/>
      <c r="Y70" s="458"/>
      <c r="Z70" s="459"/>
      <c r="AA70" s="439" t="s">
        <v>381</v>
      </c>
      <c r="AB70" s="108"/>
      <c r="AC70" s="172"/>
      <c r="AD70" s="456"/>
      <c r="AE70" s="457"/>
      <c r="AF70" s="457"/>
      <c r="AG70" s="457"/>
      <c r="AH70" s="457"/>
      <c r="AI70" s="457"/>
      <c r="AJ70" s="457"/>
      <c r="AK70" s="458"/>
      <c r="AL70" s="458"/>
      <c r="AM70" s="457"/>
      <c r="AN70" s="459"/>
      <c r="AO70" s="456"/>
      <c r="AP70" s="457"/>
      <c r="AQ70" s="457"/>
      <c r="AR70" s="457"/>
      <c r="AS70" s="457"/>
      <c r="AT70" s="459"/>
      <c r="AU70" s="456"/>
      <c r="AV70" s="460"/>
      <c r="AW70" s="460"/>
      <c r="AX70" s="457"/>
      <c r="AY70" s="459"/>
      <c r="AZ70" s="516"/>
    </row>
    <row r="71" spans="1:52" ht="12.75">
      <c r="A71" s="4" t="s">
        <v>157</v>
      </c>
      <c r="B71" s="106" t="s">
        <v>233</v>
      </c>
      <c r="C71" s="163" t="s">
        <v>405</v>
      </c>
      <c r="D71" s="113"/>
      <c r="E71" s="441"/>
      <c r="F71" s="441"/>
      <c r="G71" s="348"/>
      <c r="H71" s="442" t="s">
        <v>136</v>
      </c>
      <c r="I71" s="122"/>
      <c r="J71" s="64"/>
      <c r="K71" s="64" t="s">
        <v>158</v>
      </c>
      <c r="L71" s="64" t="s">
        <v>154</v>
      </c>
      <c r="M71" s="64" t="s">
        <v>159</v>
      </c>
      <c r="N71" s="64"/>
      <c r="O71" s="64"/>
      <c r="P71" s="123"/>
      <c r="Q71" s="122"/>
      <c r="R71" s="64"/>
      <c r="S71" s="64"/>
      <c r="T71" s="64"/>
      <c r="U71" s="64"/>
      <c r="V71" s="64"/>
      <c r="W71" s="64"/>
      <c r="X71" s="64"/>
      <c r="Y71" s="123"/>
      <c r="Z71" s="409"/>
      <c r="AA71" s="4" t="s">
        <v>157</v>
      </c>
      <c r="AB71" s="106" t="s">
        <v>233</v>
      </c>
      <c r="AC71" s="163" t="s">
        <v>405</v>
      </c>
      <c r="AD71" s="122"/>
      <c r="AE71" s="64"/>
      <c r="AF71" s="64"/>
      <c r="AG71" s="64"/>
      <c r="AH71" s="64"/>
      <c r="AI71" s="64"/>
      <c r="AJ71" s="64"/>
      <c r="AK71" s="123"/>
      <c r="AL71" s="123"/>
      <c r="AM71" s="64"/>
      <c r="AN71" s="409"/>
      <c r="AO71" s="122"/>
      <c r="AP71" s="64"/>
      <c r="AQ71" s="64"/>
      <c r="AR71" s="64"/>
      <c r="AS71" s="64"/>
      <c r="AT71" s="409"/>
      <c r="AU71" s="122"/>
      <c r="AV71" s="443"/>
      <c r="AW71" s="443"/>
      <c r="AX71" s="64"/>
      <c r="AY71" s="409"/>
      <c r="AZ71" s="516"/>
    </row>
    <row r="72" spans="1:52" ht="13.5" thickBot="1">
      <c r="A72" s="118" t="s">
        <v>160</v>
      </c>
      <c r="B72" s="119" t="s">
        <v>230</v>
      </c>
      <c r="C72" s="173" t="s">
        <v>405</v>
      </c>
      <c r="D72" s="418"/>
      <c r="E72" s="470"/>
      <c r="F72" s="470"/>
      <c r="G72" s="471"/>
      <c r="H72" s="472" t="s">
        <v>136</v>
      </c>
      <c r="I72" s="124"/>
      <c r="J72" s="112"/>
      <c r="K72" s="112"/>
      <c r="L72" s="112"/>
      <c r="M72" s="112"/>
      <c r="N72" s="112"/>
      <c r="O72" s="112"/>
      <c r="P72" s="125"/>
      <c r="Q72" s="124"/>
      <c r="R72" s="112"/>
      <c r="S72" s="112"/>
      <c r="T72" s="112"/>
      <c r="U72" s="112"/>
      <c r="V72" s="112"/>
      <c r="W72" s="112"/>
      <c r="X72" s="112"/>
      <c r="Y72" s="125"/>
      <c r="Z72" s="411"/>
      <c r="AA72" s="118" t="s">
        <v>160</v>
      </c>
      <c r="AB72" s="119" t="s">
        <v>230</v>
      </c>
      <c r="AC72" s="173" t="s">
        <v>405</v>
      </c>
      <c r="AD72" s="124"/>
      <c r="AE72" s="112"/>
      <c r="AF72" s="112"/>
      <c r="AG72" s="112"/>
      <c r="AH72" s="112"/>
      <c r="AI72" s="112" t="s">
        <v>161</v>
      </c>
      <c r="AJ72" s="112"/>
      <c r="AK72" s="125"/>
      <c r="AL72" s="125"/>
      <c r="AM72" s="112"/>
      <c r="AN72" s="411"/>
      <c r="AO72" s="124"/>
      <c r="AP72" s="112"/>
      <c r="AQ72" s="112"/>
      <c r="AR72" s="112"/>
      <c r="AS72" s="112"/>
      <c r="AT72" s="411"/>
      <c r="AU72" s="124"/>
      <c r="AV72" s="451"/>
      <c r="AW72" s="451"/>
      <c r="AX72" s="112"/>
      <c r="AY72" s="411"/>
      <c r="AZ72" s="516"/>
    </row>
    <row r="73" spans="1:52" ht="13.5" thickBot="1">
      <c r="A73" s="440" t="s">
        <v>171</v>
      </c>
      <c r="B73" s="152" t="s">
        <v>224</v>
      </c>
      <c r="C73" s="174" t="s">
        <v>412</v>
      </c>
      <c r="D73" s="473"/>
      <c r="E73" s="474"/>
      <c r="F73" s="474"/>
      <c r="G73" s="475"/>
      <c r="H73" s="476"/>
      <c r="I73" s="477" t="s">
        <v>136</v>
      </c>
      <c r="J73" s="478"/>
      <c r="K73" s="478"/>
      <c r="L73" s="478"/>
      <c r="M73" s="478"/>
      <c r="N73" s="478"/>
      <c r="O73" s="478"/>
      <c r="P73" s="479"/>
      <c r="Q73" s="477"/>
      <c r="R73" s="478"/>
      <c r="S73" s="478"/>
      <c r="T73" s="478"/>
      <c r="U73" s="478"/>
      <c r="V73" s="478"/>
      <c r="W73" s="478"/>
      <c r="X73" s="478"/>
      <c r="Y73" s="479"/>
      <c r="Z73" s="480"/>
      <c r="AA73" s="440" t="s">
        <v>171</v>
      </c>
      <c r="AB73" s="152" t="s">
        <v>224</v>
      </c>
      <c r="AC73" s="174" t="s">
        <v>412</v>
      </c>
      <c r="AD73" s="477"/>
      <c r="AE73" s="478"/>
      <c r="AF73" s="478"/>
      <c r="AG73" s="478"/>
      <c r="AH73" s="478"/>
      <c r="AI73" s="478"/>
      <c r="AJ73" s="478"/>
      <c r="AK73" s="479"/>
      <c r="AL73" s="479"/>
      <c r="AM73" s="478" t="s">
        <v>144</v>
      </c>
      <c r="AN73" s="480" t="s">
        <v>172</v>
      </c>
      <c r="AO73" s="477"/>
      <c r="AP73" s="478"/>
      <c r="AQ73" s="478" t="s">
        <v>172</v>
      </c>
      <c r="AR73" s="478" t="s">
        <v>173</v>
      </c>
      <c r="AS73" s="478"/>
      <c r="AT73" s="480"/>
      <c r="AU73" s="477"/>
      <c r="AV73" s="481"/>
      <c r="AW73" s="481"/>
      <c r="AX73" s="478"/>
      <c r="AY73" s="480"/>
      <c r="AZ73" s="516"/>
    </row>
    <row r="74" spans="1:52" s="66" customFormat="1" ht="16.5" customHeight="1" thickBot="1">
      <c r="A74" s="514" t="s">
        <v>842</v>
      </c>
      <c r="B74" s="515"/>
      <c r="C74" s="515"/>
      <c r="D74" s="511"/>
      <c r="E74" s="511"/>
      <c r="F74" s="511"/>
      <c r="G74" s="511"/>
      <c r="H74" s="511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S74" s="512"/>
      <c r="T74" s="512"/>
      <c r="U74" s="512"/>
      <c r="V74" s="512"/>
      <c r="W74" s="512"/>
      <c r="X74" s="512"/>
      <c r="Y74" s="512"/>
      <c r="Z74" s="513"/>
      <c r="AA74" s="514" t="s">
        <v>842</v>
      </c>
      <c r="AB74" s="515"/>
      <c r="AC74" s="515"/>
      <c r="AD74" s="512"/>
      <c r="AE74" s="512"/>
      <c r="AF74" s="512"/>
      <c r="AG74" s="512"/>
      <c r="AH74" s="512"/>
      <c r="AI74" s="512"/>
      <c r="AJ74" s="512"/>
      <c r="AK74" s="512"/>
      <c r="AL74" s="512"/>
      <c r="AM74" s="512"/>
      <c r="AN74" s="512"/>
      <c r="AO74" s="512"/>
      <c r="AP74" s="512"/>
      <c r="AQ74" s="512"/>
      <c r="AR74" s="512"/>
      <c r="AS74" s="512"/>
      <c r="AT74" s="512"/>
      <c r="AU74" s="512"/>
      <c r="AV74" s="512"/>
      <c r="AW74" s="512"/>
      <c r="AX74" s="512"/>
      <c r="AY74" s="513"/>
      <c r="AZ74" s="65"/>
    </row>
    <row r="75" spans="1:52" s="63" customFormat="1" ht="12.75" customHeight="1" thickBot="1">
      <c r="A75" s="561" t="s">
        <v>843</v>
      </c>
      <c r="B75" s="562"/>
      <c r="C75" s="564" t="s">
        <v>402</v>
      </c>
      <c r="D75" s="341" t="s">
        <v>25</v>
      </c>
      <c r="E75" s="341" t="s">
        <v>28</v>
      </c>
      <c r="F75" s="341" t="s">
        <v>57</v>
      </c>
      <c r="G75" s="431" t="s">
        <v>80</v>
      </c>
      <c r="H75" s="79" t="s">
        <v>33</v>
      </c>
      <c r="I75" s="80" t="s">
        <v>26</v>
      </c>
      <c r="J75" s="81" t="s">
        <v>47</v>
      </c>
      <c r="K75" s="81" t="s">
        <v>51</v>
      </c>
      <c r="L75" s="81" t="s">
        <v>52</v>
      </c>
      <c r="M75" s="81" t="s">
        <v>53</v>
      </c>
      <c r="N75" s="81" t="s">
        <v>55</v>
      </c>
      <c r="O75" s="81" t="s">
        <v>56</v>
      </c>
      <c r="P75" s="82" t="s">
        <v>61</v>
      </c>
      <c r="Q75" s="80" t="s">
        <v>29</v>
      </c>
      <c r="R75" s="81" t="s">
        <v>39</v>
      </c>
      <c r="S75" s="81" t="s">
        <v>42</v>
      </c>
      <c r="T75" s="81" t="s">
        <v>74</v>
      </c>
      <c r="U75" s="81" t="s">
        <v>98</v>
      </c>
      <c r="V75" s="81" t="s">
        <v>99</v>
      </c>
      <c r="W75" s="81" t="s">
        <v>100</v>
      </c>
      <c r="X75" s="81" t="s">
        <v>101</v>
      </c>
      <c r="Y75" s="84" t="s">
        <v>111</v>
      </c>
      <c r="Z75" s="82" t="s">
        <v>112</v>
      </c>
      <c r="AA75" s="561" t="s">
        <v>843</v>
      </c>
      <c r="AB75" s="562"/>
      <c r="AC75" s="564" t="s">
        <v>402</v>
      </c>
      <c r="AD75" s="346" t="s">
        <v>58</v>
      </c>
      <c r="AE75" s="346" t="s">
        <v>62</v>
      </c>
      <c r="AF75" s="346" t="s">
        <v>69</v>
      </c>
      <c r="AG75" s="346" t="s">
        <v>71</v>
      </c>
      <c r="AH75" s="346" t="s">
        <v>81</v>
      </c>
      <c r="AI75" s="346" t="s">
        <v>84</v>
      </c>
      <c r="AJ75" s="86" t="s">
        <v>86</v>
      </c>
      <c r="AK75" s="86" t="s">
        <v>102</v>
      </c>
      <c r="AL75" s="86" t="s">
        <v>103</v>
      </c>
      <c r="AM75" s="87" t="s">
        <v>104</v>
      </c>
      <c r="AN75" s="90" t="s">
        <v>105</v>
      </c>
      <c r="AO75" s="85" t="s">
        <v>37</v>
      </c>
      <c r="AP75" s="87" t="s">
        <v>77</v>
      </c>
      <c r="AQ75" s="87" t="s">
        <v>107</v>
      </c>
      <c r="AR75" s="87" t="s">
        <v>108</v>
      </c>
      <c r="AS75" s="87" t="s">
        <v>109</v>
      </c>
      <c r="AT75" s="90" t="s">
        <v>110</v>
      </c>
      <c r="AU75" s="85" t="s">
        <v>48</v>
      </c>
      <c r="AV75" s="89" t="s">
        <v>66</v>
      </c>
      <c r="AW75" s="89" t="s">
        <v>67</v>
      </c>
      <c r="AX75" s="87" t="s">
        <v>68</v>
      </c>
      <c r="AY75" s="90" t="s">
        <v>106</v>
      </c>
      <c r="AZ75" s="65"/>
    </row>
    <row r="76" spans="1:52" ht="13.5" customHeight="1">
      <c r="A76" s="184" t="s">
        <v>836</v>
      </c>
      <c r="B76" s="108"/>
      <c r="C76" s="429"/>
      <c r="D76" s="482" t="s">
        <v>609</v>
      </c>
      <c r="E76" s="483" t="s">
        <v>609</v>
      </c>
      <c r="F76" s="483" t="s">
        <v>609</v>
      </c>
      <c r="G76" s="484" t="s">
        <v>609</v>
      </c>
      <c r="H76" s="485" t="s">
        <v>610</v>
      </c>
      <c r="I76" s="482" t="s">
        <v>377</v>
      </c>
      <c r="J76" s="483" t="s">
        <v>609</v>
      </c>
      <c r="K76" s="483" t="s">
        <v>280</v>
      </c>
      <c r="L76" s="483" t="s">
        <v>280</v>
      </c>
      <c r="M76" s="483" t="s">
        <v>377</v>
      </c>
      <c r="N76" s="483" t="s">
        <v>609</v>
      </c>
      <c r="O76" s="483" t="s">
        <v>609</v>
      </c>
      <c r="P76" s="484" t="s">
        <v>280</v>
      </c>
      <c r="Q76" s="482" t="s">
        <v>291</v>
      </c>
      <c r="R76" s="483" t="s">
        <v>613</v>
      </c>
      <c r="S76" s="483" t="s">
        <v>612</v>
      </c>
      <c r="T76" s="483" t="s">
        <v>291</v>
      </c>
      <c r="U76" s="483" t="s">
        <v>611</v>
      </c>
      <c r="V76" s="483" t="s">
        <v>291</v>
      </c>
      <c r="W76" s="483" t="s">
        <v>617</v>
      </c>
      <c r="X76" s="483" t="s">
        <v>612</v>
      </c>
      <c r="Y76" s="483" t="s">
        <v>614</v>
      </c>
      <c r="Z76" s="484" t="s">
        <v>614</v>
      </c>
      <c r="AA76" s="184" t="s">
        <v>836</v>
      </c>
      <c r="AB76" s="108"/>
      <c r="AC76" s="429"/>
      <c r="AD76" s="495" t="s">
        <v>613</v>
      </c>
      <c r="AE76" s="483" t="s">
        <v>279</v>
      </c>
      <c r="AF76" s="483" t="s">
        <v>612</v>
      </c>
      <c r="AG76" s="483" t="s">
        <v>291</v>
      </c>
      <c r="AH76" s="483" t="s">
        <v>610</v>
      </c>
      <c r="AI76" s="483" t="s">
        <v>615</v>
      </c>
      <c r="AJ76" s="483" t="s">
        <v>611</v>
      </c>
      <c r="AK76" s="483" t="s">
        <v>291</v>
      </c>
      <c r="AL76" s="483" t="s">
        <v>377</v>
      </c>
      <c r="AM76" s="483" t="s">
        <v>612</v>
      </c>
      <c r="AN76" s="484" t="s">
        <v>611</v>
      </c>
      <c r="AO76" s="482" t="s">
        <v>279</v>
      </c>
      <c r="AP76" s="483" t="s">
        <v>616</v>
      </c>
      <c r="AQ76" s="483" t="s">
        <v>613</v>
      </c>
      <c r="AR76" s="483" t="s">
        <v>279</v>
      </c>
      <c r="AS76" s="483" t="s">
        <v>615</v>
      </c>
      <c r="AT76" s="484" t="s">
        <v>614</v>
      </c>
      <c r="AU76" s="482" t="s">
        <v>613</v>
      </c>
      <c r="AV76" s="483" t="s">
        <v>291</v>
      </c>
      <c r="AW76" s="483" t="s">
        <v>609</v>
      </c>
      <c r="AX76" s="483" t="s">
        <v>376</v>
      </c>
      <c r="AY76" s="484" t="s">
        <v>280</v>
      </c>
      <c r="AZ76" s="519"/>
    </row>
    <row r="77" spans="1:52" ht="12.75">
      <c r="A77" s="180" t="s">
        <v>807</v>
      </c>
      <c r="B77" s="106"/>
      <c r="C77" s="425"/>
      <c r="D77" s="486" t="s">
        <v>609</v>
      </c>
      <c r="E77" s="487" t="s">
        <v>609</v>
      </c>
      <c r="F77" s="487" t="s">
        <v>609</v>
      </c>
      <c r="G77" s="488" t="s">
        <v>609</v>
      </c>
      <c r="H77" s="489" t="s">
        <v>609</v>
      </c>
      <c r="I77" s="486" t="s">
        <v>376</v>
      </c>
      <c r="J77" s="487" t="s">
        <v>609</v>
      </c>
      <c r="K77" s="487" t="s">
        <v>609</v>
      </c>
      <c r="L77" s="487" t="s">
        <v>609</v>
      </c>
      <c r="M77" s="487" t="s">
        <v>280</v>
      </c>
      <c r="N77" s="487" t="s">
        <v>609</v>
      </c>
      <c r="O77" s="487" t="s">
        <v>609</v>
      </c>
      <c r="P77" s="488" t="s">
        <v>280</v>
      </c>
      <c r="Q77" s="486" t="s">
        <v>610</v>
      </c>
      <c r="R77" s="487" t="s">
        <v>617</v>
      </c>
      <c r="S77" s="487" t="s">
        <v>612</v>
      </c>
      <c r="T77" s="487" t="s">
        <v>610</v>
      </c>
      <c r="U77" s="487" t="s">
        <v>610</v>
      </c>
      <c r="V77" s="487" t="s">
        <v>610</v>
      </c>
      <c r="W77" s="487" t="s">
        <v>617</v>
      </c>
      <c r="X77" s="487" t="s">
        <v>615</v>
      </c>
      <c r="Y77" s="487" t="s">
        <v>611</v>
      </c>
      <c r="Z77" s="488" t="s">
        <v>291</v>
      </c>
      <c r="AA77" s="180" t="s">
        <v>807</v>
      </c>
      <c r="AB77" s="106"/>
      <c r="AC77" s="425"/>
      <c r="AD77" s="496" t="s">
        <v>377</v>
      </c>
      <c r="AE77" s="487" t="s">
        <v>610</v>
      </c>
      <c r="AF77" s="487" t="s">
        <v>377</v>
      </c>
      <c r="AG77" s="487" t="s">
        <v>609</v>
      </c>
      <c r="AH77" s="487" t="s">
        <v>280</v>
      </c>
      <c r="AI77" s="487" t="s">
        <v>376</v>
      </c>
      <c r="AJ77" s="487" t="s">
        <v>280</v>
      </c>
      <c r="AK77" s="487" t="s">
        <v>280</v>
      </c>
      <c r="AL77" s="487" t="s">
        <v>609</v>
      </c>
      <c r="AM77" s="487" t="s">
        <v>611</v>
      </c>
      <c r="AN77" s="488" t="s">
        <v>609</v>
      </c>
      <c r="AO77" s="486" t="s">
        <v>377</v>
      </c>
      <c r="AP77" s="487" t="s">
        <v>377</v>
      </c>
      <c r="AQ77" s="487" t="s">
        <v>280</v>
      </c>
      <c r="AR77" s="487" t="s">
        <v>376</v>
      </c>
      <c r="AS77" s="487" t="s">
        <v>280</v>
      </c>
      <c r="AT77" s="488" t="s">
        <v>376</v>
      </c>
      <c r="AU77" s="486" t="s">
        <v>377</v>
      </c>
      <c r="AV77" s="487" t="s">
        <v>280</v>
      </c>
      <c r="AW77" s="487" t="s">
        <v>609</v>
      </c>
      <c r="AX77" s="487" t="s">
        <v>609</v>
      </c>
      <c r="AY77" s="488" t="s">
        <v>609</v>
      </c>
      <c r="AZ77" s="519"/>
    </row>
    <row r="78" spans="1:52" ht="13.5" thickBot="1">
      <c r="A78" s="183" t="s">
        <v>808</v>
      </c>
      <c r="B78" s="199"/>
      <c r="C78" s="426"/>
      <c r="D78" s="490" t="s">
        <v>609</v>
      </c>
      <c r="E78" s="491" t="s">
        <v>609</v>
      </c>
      <c r="F78" s="491" t="s">
        <v>609</v>
      </c>
      <c r="G78" s="492" t="s">
        <v>609</v>
      </c>
      <c r="H78" s="493" t="s">
        <v>609</v>
      </c>
      <c r="I78" s="490" t="s">
        <v>280</v>
      </c>
      <c r="J78" s="491" t="s">
        <v>609</v>
      </c>
      <c r="K78" s="491" t="s">
        <v>280</v>
      </c>
      <c r="L78" s="491" t="s">
        <v>280</v>
      </c>
      <c r="M78" s="491" t="s">
        <v>376</v>
      </c>
      <c r="N78" s="491" t="s">
        <v>609</v>
      </c>
      <c r="O78" s="491" t="s">
        <v>609</v>
      </c>
      <c r="P78" s="492" t="s">
        <v>609</v>
      </c>
      <c r="Q78" s="490" t="s">
        <v>376</v>
      </c>
      <c r="R78" s="491" t="s">
        <v>377</v>
      </c>
      <c r="S78" s="491" t="s">
        <v>609</v>
      </c>
      <c r="T78" s="491" t="s">
        <v>376</v>
      </c>
      <c r="U78" s="491" t="s">
        <v>280</v>
      </c>
      <c r="V78" s="491" t="s">
        <v>376</v>
      </c>
      <c r="W78" s="491" t="s">
        <v>609</v>
      </c>
      <c r="X78" s="491" t="s">
        <v>377</v>
      </c>
      <c r="Y78" s="491" t="s">
        <v>610</v>
      </c>
      <c r="Z78" s="492" t="s">
        <v>377</v>
      </c>
      <c r="AA78" s="183" t="s">
        <v>808</v>
      </c>
      <c r="AB78" s="199"/>
      <c r="AC78" s="426"/>
      <c r="AD78" s="497" t="s">
        <v>617</v>
      </c>
      <c r="AE78" s="491" t="s">
        <v>617</v>
      </c>
      <c r="AF78" s="491" t="s">
        <v>615</v>
      </c>
      <c r="AG78" s="491" t="s">
        <v>291</v>
      </c>
      <c r="AH78" s="491" t="s">
        <v>377</v>
      </c>
      <c r="AI78" s="491" t="s">
        <v>611</v>
      </c>
      <c r="AJ78" s="491" t="s">
        <v>610</v>
      </c>
      <c r="AK78" s="491" t="s">
        <v>611</v>
      </c>
      <c r="AL78" s="491" t="s">
        <v>377</v>
      </c>
      <c r="AM78" s="491" t="s">
        <v>610</v>
      </c>
      <c r="AN78" s="492" t="s">
        <v>610</v>
      </c>
      <c r="AO78" s="490" t="s">
        <v>614</v>
      </c>
      <c r="AP78" s="491" t="s">
        <v>612</v>
      </c>
      <c r="AQ78" s="491" t="s">
        <v>614</v>
      </c>
      <c r="AR78" s="491" t="s">
        <v>614</v>
      </c>
      <c r="AS78" s="491" t="s">
        <v>291</v>
      </c>
      <c r="AT78" s="492" t="s">
        <v>615</v>
      </c>
      <c r="AU78" s="490" t="s">
        <v>617</v>
      </c>
      <c r="AV78" s="491" t="s">
        <v>611</v>
      </c>
      <c r="AW78" s="491" t="s">
        <v>609</v>
      </c>
      <c r="AX78" s="491" t="s">
        <v>376</v>
      </c>
      <c r="AY78" s="492" t="s">
        <v>280</v>
      </c>
      <c r="AZ78" s="519"/>
    </row>
    <row r="79" spans="1:52" ht="13.5" customHeight="1">
      <c r="A79" s="565" t="s">
        <v>844</v>
      </c>
      <c r="B79" s="566"/>
      <c r="C79" s="567"/>
      <c r="D79" s="232"/>
      <c r="E79" s="233"/>
      <c r="F79" s="233"/>
      <c r="G79" s="237"/>
      <c r="H79" s="235"/>
      <c r="I79" s="232"/>
      <c r="J79" s="233"/>
      <c r="K79" s="233"/>
      <c r="L79" s="233"/>
      <c r="M79" s="233"/>
      <c r="N79" s="233"/>
      <c r="O79" s="233"/>
      <c r="P79" s="237"/>
      <c r="Q79" s="232"/>
      <c r="R79" s="233"/>
      <c r="S79" s="233"/>
      <c r="T79" s="233"/>
      <c r="U79" s="233"/>
      <c r="V79" s="233"/>
      <c r="W79" s="233"/>
      <c r="X79" s="233"/>
      <c r="Y79" s="233"/>
      <c r="Z79" s="237"/>
      <c r="AA79" s="565" t="s">
        <v>844</v>
      </c>
      <c r="AB79" s="566"/>
      <c r="AC79" s="567"/>
      <c r="AD79" s="236"/>
      <c r="AE79" s="233"/>
      <c r="AF79" s="233"/>
      <c r="AG79" s="233"/>
      <c r="AH79" s="233"/>
      <c r="AI79" s="233"/>
      <c r="AJ79" s="233"/>
      <c r="AK79" s="233"/>
      <c r="AL79" s="233"/>
      <c r="AM79" s="233"/>
      <c r="AN79" s="237"/>
      <c r="AO79" s="232"/>
      <c r="AP79" s="233"/>
      <c r="AQ79" s="233"/>
      <c r="AR79" s="233"/>
      <c r="AS79" s="233"/>
      <c r="AT79" s="237"/>
      <c r="AU79" s="232"/>
      <c r="AV79" s="233"/>
      <c r="AW79" s="233"/>
      <c r="AX79" s="233"/>
      <c r="AY79" s="237"/>
      <c r="AZ79" s="519"/>
    </row>
    <row r="80" spans="1:52" ht="12.75">
      <c r="A80" s="75" t="s">
        <v>549</v>
      </c>
      <c r="B80" s="108"/>
      <c r="C80" s="429" t="s">
        <v>463</v>
      </c>
      <c r="D80" s="430" t="s">
        <v>464</v>
      </c>
      <c r="E80" s="245" t="s">
        <v>467</v>
      </c>
      <c r="F80" s="245" t="s">
        <v>466</v>
      </c>
      <c r="G80" s="422" t="s">
        <v>465</v>
      </c>
      <c r="H80" s="247" t="s">
        <v>468</v>
      </c>
      <c r="I80" s="250" t="s">
        <v>469</v>
      </c>
      <c r="J80" s="108" t="s">
        <v>470</v>
      </c>
      <c r="K80" s="108" t="s">
        <v>471</v>
      </c>
      <c r="L80" s="108" t="s">
        <v>472</v>
      </c>
      <c r="M80" s="108" t="s">
        <v>473</v>
      </c>
      <c r="N80" s="108" t="s">
        <v>474</v>
      </c>
      <c r="O80" s="108" t="s">
        <v>475</v>
      </c>
      <c r="P80" s="251" t="s">
        <v>476</v>
      </c>
      <c r="Q80" s="250" t="s">
        <v>477</v>
      </c>
      <c r="R80" s="108" t="s">
        <v>480</v>
      </c>
      <c r="S80" s="108" t="s">
        <v>479</v>
      </c>
      <c r="T80" s="108" t="s">
        <v>478</v>
      </c>
      <c r="U80" s="108" t="s">
        <v>521</v>
      </c>
      <c r="V80" s="108" t="s">
        <v>527</v>
      </c>
      <c r="W80" s="108" t="s">
        <v>469</v>
      </c>
      <c r="X80" s="108" t="s">
        <v>524</v>
      </c>
      <c r="Y80" s="108" t="s">
        <v>531</v>
      </c>
      <c r="Z80" s="251" t="s">
        <v>528</v>
      </c>
      <c r="AA80" s="75" t="s">
        <v>549</v>
      </c>
      <c r="AB80" s="108"/>
      <c r="AC80" s="429" t="s">
        <v>463</v>
      </c>
      <c r="AD80" s="248" t="s">
        <v>487</v>
      </c>
      <c r="AE80" s="108" t="s">
        <v>488</v>
      </c>
      <c r="AF80" s="108" t="s">
        <v>486</v>
      </c>
      <c r="AG80" s="108" t="s">
        <v>481</v>
      </c>
      <c r="AH80" s="108" t="s">
        <v>485</v>
      </c>
      <c r="AI80" s="108" t="s">
        <v>484</v>
      </c>
      <c r="AJ80" s="108" t="s">
        <v>483</v>
      </c>
      <c r="AK80" s="108" t="s">
        <v>539</v>
      </c>
      <c r="AL80" s="108" t="s">
        <v>536</v>
      </c>
      <c r="AM80" s="108" t="s">
        <v>532</v>
      </c>
      <c r="AN80" s="251" t="s">
        <v>535</v>
      </c>
      <c r="AO80" s="250" t="s">
        <v>493</v>
      </c>
      <c r="AP80" s="108" t="s">
        <v>494</v>
      </c>
      <c r="AQ80" s="108" t="s">
        <v>486</v>
      </c>
      <c r="AR80" s="108" t="s">
        <v>544</v>
      </c>
      <c r="AS80" s="108" t="s">
        <v>543</v>
      </c>
      <c r="AT80" s="251" t="s">
        <v>547</v>
      </c>
      <c r="AU80" s="250" t="s">
        <v>489</v>
      </c>
      <c r="AV80" s="108" t="s">
        <v>492</v>
      </c>
      <c r="AW80" s="108" t="s">
        <v>491</v>
      </c>
      <c r="AX80" s="108" t="s">
        <v>490</v>
      </c>
      <c r="AY80" s="251" t="s">
        <v>540</v>
      </c>
      <c r="AZ80" s="522"/>
    </row>
    <row r="81" spans="1:52" ht="12.75" customHeight="1" thickBot="1">
      <c r="A81" s="6" t="s">
        <v>550</v>
      </c>
      <c r="B81" s="107"/>
      <c r="C81" s="427" t="s">
        <v>463</v>
      </c>
      <c r="D81" s="242" t="s">
        <v>506</v>
      </c>
      <c r="E81" s="239" t="s">
        <v>509</v>
      </c>
      <c r="F81" s="239" t="s">
        <v>508</v>
      </c>
      <c r="G81" s="243" t="s">
        <v>507</v>
      </c>
      <c r="H81" s="241" t="s">
        <v>510</v>
      </c>
      <c r="I81" s="271" t="s">
        <v>511</v>
      </c>
      <c r="J81" s="107" t="s">
        <v>512</v>
      </c>
      <c r="K81" s="107" t="s">
        <v>147</v>
      </c>
      <c r="L81" s="107" t="s">
        <v>513</v>
      </c>
      <c r="M81" s="107" t="s">
        <v>514</v>
      </c>
      <c r="N81" s="107" t="s">
        <v>515</v>
      </c>
      <c r="O81" s="107" t="s">
        <v>96</v>
      </c>
      <c r="P81" s="272" t="s">
        <v>516</v>
      </c>
      <c r="Q81" s="271" t="s">
        <v>517</v>
      </c>
      <c r="R81" s="107" t="s">
        <v>520</v>
      </c>
      <c r="S81" s="107" t="s">
        <v>519</v>
      </c>
      <c r="T81" s="107" t="s">
        <v>518</v>
      </c>
      <c r="U81" s="107" t="s">
        <v>522</v>
      </c>
      <c r="V81" s="107" t="s">
        <v>526</v>
      </c>
      <c r="W81" s="107" t="s">
        <v>523</v>
      </c>
      <c r="X81" s="107" t="s">
        <v>525</v>
      </c>
      <c r="Y81" s="107" t="s">
        <v>530</v>
      </c>
      <c r="Z81" s="272" t="s">
        <v>529</v>
      </c>
      <c r="AA81" s="6" t="s">
        <v>550</v>
      </c>
      <c r="AB81" s="107"/>
      <c r="AC81" s="427" t="s">
        <v>463</v>
      </c>
      <c r="AD81" s="498" t="s">
        <v>499</v>
      </c>
      <c r="AE81" s="107" t="s">
        <v>500</v>
      </c>
      <c r="AF81" s="107" t="s">
        <v>498</v>
      </c>
      <c r="AG81" s="107" t="s">
        <v>482</v>
      </c>
      <c r="AH81" s="107" t="s">
        <v>497</v>
      </c>
      <c r="AI81" s="107" t="s">
        <v>496</v>
      </c>
      <c r="AJ81" s="107" t="s">
        <v>495</v>
      </c>
      <c r="AK81" s="107" t="s">
        <v>538</v>
      </c>
      <c r="AL81" s="107" t="s">
        <v>537</v>
      </c>
      <c r="AM81" s="107" t="s">
        <v>533</v>
      </c>
      <c r="AN81" s="272" t="s">
        <v>534</v>
      </c>
      <c r="AO81" s="271" t="s">
        <v>504</v>
      </c>
      <c r="AP81" s="107" t="s">
        <v>505</v>
      </c>
      <c r="AQ81" s="107" t="s">
        <v>548</v>
      </c>
      <c r="AR81" s="107" t="s">
        <v>545</v>
      </c>
      <c r="AS81" s="107" t="s">
        <v>542</v>
      </c>
      <c r="AT81" s="272" t="s">
        <v>546</v>
      </c>
      <c r="AU81" s="271" t="s">
        <v>501</v>
      </c>
      <c r="AV81" s="107" t="s">
        <v>503</v>
      </c>
      <c r="AW81" s="107" t="s">
        <v>146</v>
      </c>
      <c r="AX81" s="107" t="s">
        <v>502</v>
      </c>
      <c r="AY81" s="272" t="s">
        <v>541</v>
      </c>
      <c r="AZ81" s="522"/>
    </row>
    <row r="82" spans="1:52" ht="12.75">
      <c r="A82" s="565" t="s">
        <v>845</v>
      </c>
      <c r="B82" s="566"/>
      <c r="C82" s="568"/>
      <c r="D82" s="182"/>
      <c r="E82" s="61"/>
      <c r="F82" s="61"/>
      <c r="G82" s="421"/>
      <c r="H82" s="72"/>
      <c r="I82" s="29"/>
      <c r="J82" s="30"/>
      <c r="K82" s="30"/>
      <c r="L82" s="30"/>
      <c r="M82" s="30"/>
      <c r="N82" s="30"/>
      <c r="O82" s="30"/>
      <c r="P82" s="31"/>
      <c r="Q82" s="29"/>
      <c r="R82" s="30"/>
      <c r="S82" s="30"/>
      <c r="T82" s="30"/>
      <c r="U82" s="30"/>
      <c r="V82" s="30"/>
      <c r="W82" s="30"/>
      <c r="X82" s="30"/>
      <c r="Y82" s="30"/>
      <c r="Z82" s="31"/>
      <c r="AA82" s="565" t="s">
        <v>845</v>
      </c>
      <c r="AB82" s="566"/>
      <c r="AC82" s="568"/>
      <c r="AD82" s="69"/>
      <c r="AE82" s="30"/>
      <c r="AF82" s="30"/>
      <c r="AG82" s="30"/>
      <c r="AH82" s="30"/>
      <c r="AI82" s="30"/>
      <c r="AJ82" s="30"/>
      <c r="AK82" s="30"/>
      <c r="AL82" s="30"/>
      <c r="AM82" s="30"/>
      <c r="AN82" s="31"/>
      <c r="AO82" s="29"/>
      <c r="AP82" s="30"/>
      <c r="AQ82" s="30"/>
      <c r="AR82" s="30"/>
      <c r="AS82" s="30"/>
      <c r="AT82" s="31"/>
      <c r="AU82" s="29"/>
      <c r="AV82" s="30"/>
      <c r="AW82" s="30"/>
      <c r="AX82" s="30"/>
      <c r="AY82" s="31"/>
      <c r="AZ82" s="516"/>
    </row>
    <row r="83" spans="1:52" ht="12.75">
      <c r="A83" s="180" t="s">
        <v>803</v>
      </c>
      <c r="B83" s="106"/>
      <c r="C83" s="425" t="s">
        <v>592</v>
      </c>
      <c r="D83" s="423" t="s">
        <v>620</v>
      </c>
      <c r="E83" s="294" t="s">
        <v>623</v>
      </c>
      <c r="F83" s="294" t="s">
        <v>622</v>
      </c>
      <c r="G83" s="419" t="s">
        <v>621</v>
      </c>
      <c r="H83" s="303" t="s">
        <v>621</v>
      </c>
      <c r="I83" s="263" t="s">
        <v>624</v>
      </c>
      <c r="J83" s="292" t="s">
        <v>625</v>
      </c>
      <c r="K83" s="292" t="s">
        <v>626</v>
      </c>
      <c r="L83" s="292" t="s">
        <v>627</v>
      </c>
      <c r="M83" s="292" t="s">
        <v>628</v>
      </c>
      <c r="N83" s="292" t="s">
        <v>629</v>
      </c>
      <c r="O83" s="292" t="s">
        <v>628</v>
      </c>
      <c r="P83" s="304" t="s">
        <v>630</v>
      </c>
      <c r="Q83" s="263" t="s">
        <v>633</v>
      </c>
      <c r="R83" s="292" t="s">
        <v>636</v>
      </c>
      <c r="S83" s="292" t="s">
        <v>628</v>
      </c>
      <c r="T83" s="292" t="s">
        <v>811</v>
      </c>
      <c r="U83" s="292" t="s">
        <v>631</v>
      </c>
      <c r="V83" s="292" t="s">
        <v>811</v>
      </c>
      <c r="W83" s="292" t="s">
        <v>811</v>
      </c>
      <c r="X83" s="292" t="s">
        <v>811</v>
      </c>
      <c r="Y83" s="292" t="s">
        <v>634</v>
      </c>
      <c r="Z83" s="304" t="s">
        <v>634</v>
      </c>
      <c r="AA83" s="180" t="s">
        <v>803</v>
      </c>
      <c r="AB83" s="106"/>
      <c r="AC83" s="425" t="s">
        <v>592</v>
      </c>
      <c r="AD83" s="499" t="s">
        <v>809</v>
      </c>
      <c r="AE83" s="292" t="s">
        <v>642</v>
      </c>
      <c r="AF83" s="292" t="s">
        <v>634</v>
      </c>
      <c r="AG83" s="292" t="s">
        <v>812</v>
      </c>
      <c r="AH83" s="292" t="s">
        <v>641</v>
      </c>
      <c r="AI83" s="292" t="s">
        <v>639</v>
      </c>
      <c r="AJ83" s="292" t="s">
        <v>639</v>
      </c>
      <c r="AK83" s="292" t="s">
        <v>640</v>
      </c>
      <c r="AL83" s="292" t="s">
        <v>625</v>
      </c>
      <c r="AM83" s="292" t="s">
        <v>640</v>
      </c>
      <c r="AN83" s="304" t="s">
        <v>640</v>
      </c>
      <c r="AO83" s="263" t="s">
        <v>627</v>
      </c>
      <c r="AP83" s="292" t="s">
        <v>644</v>
      </c>
      <c r="AQ83" s="292" t="s">
        <v>647</v>
      </c>
      <c r="AR83" s="292" t="s">
        <v>645</v>
      </c>
      <c r="AS83" s="292" t="s">
        <v>643</v>
      </c>
      <c r="AT83" s="304" t="s">
        <v>624</v>
      </c>
      <c r="AU83" s="263" t="s">
        <v>629</v>
      </c>
      <c r="AV83" s="292" t="s">
        <v>647</v>
      </c>
      <c r="AW83" s="292" t="s">
        <v>623</v>
      </c>
      <c r="AX83" s="292" t="s">
        <v>621</v>
      </c>
      <c r="AY83" s="304" t="s">
        <v>626</v>
      </c>
      <c r="AZ83" s="523"/>
    </row>
    <row r="84" spans="1:52" ht="15.75">
      <c r="A84" s="180" t="s">
        <v>810</v>
      </c>
      <c r="B84" s="106"/>
      <c r="C84" s="425"/>
      <c r="D84" s="263"/>
      <c r="E84" s="294"/>
      <c r="F84" s="294"/>
      <c r="G84" s="419"/>
      <c r="H84" s="303"/>
      <c r="I84" s="263"/>
      <c r="J84" s="292"/>
      <c r="K84" s="292"/>
      <c r="L84" s="292"/>
      <c r="M84" s="292"/>
      <c r="N84" s="292"/>
      <c r="O84" s="292"/>
      <c r="P84" s="304"/>
      <c r="Q84" s="263"/>
      <c r="R84" s="292"/>
      <c r="S84" s="292"/>
      <c r="T84" s="292"/>
      <c r="U84" s="292" t="s">
        <v>632</v>
      </c>
      <c r="V84" s="292" t="s">
        <v>628</v>
      </c>
      <c r="W84" s="292" t="s">
        <v>634</v>
      </c>
      <c r="X84" s="292" t="s">
        <v>635</v>
      </c>
      <c r="Y84" s="292" t="s">
        <v>637</v>
      </c>
      <c r="Z84" s="304" t="s">
        <v>634</v>
      </c>
      <c r="AA84" s="180" t="s">
        <v>810</v>
      </c>
      <c r="AB84" s="106"/>
      <c r="AC84" s="425"/>
      <c r="AD84" s="499"/>
      <c r="AE84" s="292"/>
      <c r="AF84" s="292"/>
      <c r="AG84" s="292"/>
      <c r="AH84" s="292"/>
      <c r="AI84" s="292"/>
      <c r="AJ84" s="292"/>
      <c r="AK84" s="292" t="s">
        <v>624</v>
      </c>
      <c r="AL84" s="292" t="s">
        <v>636</v>
      </c>
      <c r="AM84" s="292" t="s">
        <v>640</v>
      </c>
      <c r="AN84" s="304" t="s">
        <v>632</v>
      </c>
      <c r="AO84" s="263"/>
      <c r="AP84" s="292"/>
      <c r="AQ84" s="292" t="s">
        <v>646</v>
      </c>
      <c r="AR84" s="292" t="s">
        <v>645</v>
      </c>
      <c r="AS84" s="292" t="s">
        <v>640</v>
      </c>
      <c r="AT84" s="304" t="s">
        <v>646</v>
      </c>
      <c r="AU84" s="263"/>
      <c r="AV84" s="292"/>
      <c r="AW84" s="292"/>
      <c r="AX84" s="292"/>
      <c r="AY84" s="304" t="s">
        <v>811</v>
      </c>
      <c r="AZ84" s="523"/>
    </row>
    <row r="85" spans="1:52" s="63" customFormat="1" ht="12.75">
      <c r="A85" s="113" t="s">
        <v>804</v>
      </c>
      <c r="B85" s="417"/>
      <c r="C85" s="428" t="s">
        <v>847</v>
      </c>
      <c r="D85" s="424" t="s">
        <v>680</v>
      </c>
      <c r="E85" s="328" t="s">
        <v>146</v>
      </c>
      <c r="F85" s="328" t="s">
        <v>648</v>
      </c>
      <c r="G85" s="420" t="s">
        <v>511</v>
      </c>
      <c r="H85" s="329" t="s">
        <v>649</v>
      </c>
      <c r="I85" s="331"/>
      <c r="J85" s="330" t="s">
        <v>650</v>
      </c>
      <c r="K85" s="330" t="s">
        <v>503</v>
      </c>
      <c r="L85" s="330" t="s">
        <v>651</v>
      </c>
      <c r="M85" s="330" t="s">
        <v>652</v>
      </c>
      <c r="N85" s="330" t="s">
        <v>653</v>
      </c>
      <c r="O85" s="330" t="s">
        <v>654</v>
      </c>
      <c r="P85" s="332" t="s">
        <v>649</v>
      </c>
      <c r="Q85" s="331" t="s">
        <v>656</v>
      </c>
      <c r="R85" s="330" t="s">
        <v>658</v>
      </c>
      <c r="S85" s="330" t="s">
        <v>681</v>
      </c>
      <c r="T85" s="330" t="s">
        <v>657</v>
      </c>
      <c r="U85" s="330" t="s">
        <v>655</v>
      </c>
      <c r="V85" s="330" t="s">
        <v>684</v>
      </c>
      <c r="W85" s="330" t="s">
        <v>682</v>
      </c>
      <c r="X85" s="330" t="s">
        <v>683</v>
      </c>
      <c r="Y85" s="330" t="s">
        <v>660</v>
      </c>
      <c r="Z85" s="332" t="s">
        <v>659</v>
      </c>
      <c r="AA85" s="113" t="s">
        <v>804</v>
      </c>
      <c r="AB85" s="417"/>
      <c r="AC85" s="428" t="s">
        <v>847</v>
      </c>
      <c r="AD85" s="500" t="s">
        <v>667</v>
      </c>
      <c r="AE85" s="330" t="s">
        <v>670</v>
      </c>
      <c r="AF85" s="330" t="s">
        <v>666</v>
      </c>
      <c r="AG85" s="330" t="s">
        <v>661</v>
      </c>
      <c r="AH85" s="330" t="s">
        <v>664</v>
      </c>
      <c r="AI85" s="330" t="s">
        <v>658</v>
      </c>
      <c r="AJ85" s="330" t="s">
        <v>662</v>
      </c>
      <c r="AK85" s="330" t="s">
        <v>669</v>
      </c>
      <c r="AL85" s="330" t="s">
        <v>668</v>
      </c>
      <c r="AM85" s="330" t="s">
        <v>663</v>
      </c>
      <c r="AN85" s="332" t="s">
        <v>665</v>
      </c>
      <c r="AO85" s="331" t="s">
        <v>672</v>
      </c>
      <c r="AP85" s="330" t="s">
        <v>673</v>
      </c>
      <c r="AQ85" s="330" t="s">
        <v>676</v>
      </c>
      <c r="AR85" s="330" t="s">
        <v>674</v>
      </c>
      <c r="AS85" s="330" t="s">
        <v>671</v>
      </c>
      <c r="AT85" s="332" t="s">
        <v>675</v>
      </c>
      <c r="AU85" s="331" t="s">
        <v>656</v>
      </c>
      <c r="AV85" s="330" t="s">
        <v>679</v>
      </c>
      <c r="AW85" s="330" t="s">
        <v>503</v>
      </c>
      <c r="AX85" s="330" t="s">
        <v>677</v>
      </c>
      <c r="AY85" s="332" t="s">
        <v>678</v>
      </c>
      <c r="AZ85" s="520"/>
    </row>
    <row r="86" spans="1:52" ht="12.75">
      <c r="A86" s="180" t="s">
        <v>685</v>
      </c>
      <c r="B86" s="14"/>
      <c r="C86" s="428">
        <v>1173</v>
      </c>
      <c r="D86" s="298" t="s">
        <v>687</v>
      </c>
      <c r="E86" s="299" t="s">
        <v>691</v>
      </c>
      <c r="F86" s="299" t="s">
        <v>689</v>
      </c>
      <c r="G86" s="302" t="s">
        <v>728</v>
      </c>
      <c r="H86" s="300" t="s">
        <v>693</v>
      </c>
      <c r="I86" s="298" t="s">
        <v>695</v>
      </c>
      <c r="J86" s="301" t="s">
        <v>695</v>
      </c>
      <c r="K86" s="299" t="s">
        <v>697</v>
      </c>
      <c r="L86" s="299" t="s">
        <v>698</v>
      </c>
      <c r="M86" s="299" t="s">
        <v>699</v>
      </c>
      <c r="N86" s="299" t="s">
        <v>700</v>
      </c>
      <c r="O86" s="299" t="s">
        <v>701</v>
      </c>
      <c r="P86" s="302" t="s">
        <v>706</v>
      </c>
      <c r="Q86" s="298" t="s">
        <v>708</v>
      </c>
      <c r="R86" s="299" t="s">
        <v>712</v>
      </c>
      <c r="S86" s="299" t="s">
        <v>710</v>
      </c>
      <c r="T86" s="299" t="s">
        <v>724</v>
      </c>
      <c r="U86" s="299" t="s">
        <v>732</v>
      </c>
      <c r="V86" s="299" t="s">
        <v>734</v>
      </c>
      <c r="W86" s="299" t="s">
        <v>736</v>
      </c>
      <c r="X86" s="299" t="s">
        <v>738</v>
      </c>
      <c r="Y86" s="299" t="s">
        <v>742</v>
      </c>
      <c r="Z86" s="302" t="s">
        <v>740</v>
      </c>
      <c r="AA86" s="180" t="s">
        <v>685</v>
      </c>
      <c r="AB86" s="14"/>
      <c r="AC86" s="428">
        <v>1173</v>
      </c>
      <c r="AD86" s="501" t="s">
        <v>760</v>
      </c>
      <c r="AE86" s="299" t="s">
        <v>714</v>
      </c>
      <c r="AF86" s="299" t="s">
        <v>712</v>
      </c>
      <c r="AG86" s="299" t="s">
        <v>691</v>
      </c>
      <c r="AH86" s="299" t="s">
        <v>724</v>
      </c>
      <c r="AI86" s="299" t="s">
        <v>730</v>
      </c>
      <c r="AJ86" s="299" t="s">
        <v>731</v>
      </c>
      <c r="AK86" s="299" t="s">
        <v>744</v>
      </c>
      <c r="AL86" s="299" t="s">
        <v>745</v>
      </c>
      <c r="AM86" s="299" t="s">
        <v>746</v>
      </c>
      <c r="AN86" s="302" t="s">
        <v>748</v>
      </c>
      <c r="AO86" s="298" t="s">
        <v>757</v>
      </c>
      <c r="AP86" s="299" t="s">
        <v>726</v>
      </c>
      <c r="AQ86" s="299" t="s">
        <v>751</v>
      </c>
      <c r="AR86" s="299" t="s">
        <v>753</v>
      </c>
      <c r="AS86" s="299" t="s">
        <v>687</v>
      </c>
      <c r="AT86" s="302" t="s">
        <v>755</v>
      </c>
      <c r="AU86" s="298" t="s">
        <v>758</v>
      </c>
      <c r="AV86" s="299" t="s">
        <v>716</v>
      </c>
      <c r="AW86" s="299" t="s">
        <v>718</v>
      </c>
      <c r="AX86" s="299" t="s">
        <v>720</v>
      </c>
      <c r="AY86" s="302" t="s">
        <v>749</v>
      </c>
      <c r="AZ86" s="524"/>
    </row>
    <row r="87" spans="1:52" ht="13.5" thickBot="1">
      <c r="A87" s="181" t="s">
        <v>686</v>
      </c>
      <c r="B87" s="16"/>
      <c r="C87" s="427">
        <v>1173</v>
      </c>
      <c r="D87" s="415" t="s">
        <v>688</v>
      </c>
      <c r="E87" s="412" t="s">
        <v>692</v>
      </c>
      <c r="F87" s="412" t="s">
        <v>690</v>
      </c>
      <c r="G87" s="416" t="s">
        <v>729</v>
      </c>
      <c r="H87" s="413" t="s">
        <v>694</v>
      </c>
      <c r="I87" s="415" t="s">
        <v>696</v>
      </c>
      <c r="J87" s="414" t="s">
        <v>696</v>
      </c>
      <c r="K87" s="412" t="s">
        <v>692</v>
      </c>
      <c r="L87" s="412" t="s">
        <v>702</v>
      </c>
      <c r="M87" s="412" t="s">
        <v>703</v>
      </c>
      <c r="N87" s="412" t="s">
        <v>704</v>
      </c>
      <c r="O87" s="412" t="s">
        <v>705</v>
      </c>
      <c r="P87" s="416" t="s">
        <v>707</v>
      </c>
      <c r="Q87" s="415" t="s">
        <v>709</v>
      </c>
      <c r="R87" s="412" t="s">
        <v>713</v>
      </c>
      <c r="S87" s="412" t="s">
        <v>711</v>
      </c>
      <c r="T87" s="412" t="s">
        <v>725</v>
      </c>
      <c r="U87" s="412" t="s">
        <v>733</v>
      </c>
      <c r="V87" s="412" t="s">
        <v>735</v>
      </c>
      <c r="W87" s="412" t="s">
        <v>737</v>
      </c>
      <c r="X87" s="412" t="s">
        <v>739</v>
      </c>
      <c r="Y87" s="412" t="s">
        <v>743</v>
      </c>
      <c r="Z87" s="416" t="s">
        <v>741</v>
      </c>
      <c r="AA87" s="418" t="s">
        <v>686</v>
      </c>
      <c r="AB87" s="574"/>
      <c r="AC87" s="575">
        <v>1173</v>
      </c>
      <c r="AD87" s="502" t="s">
        <v>761</v>
      </c>
      <c r="AE87" s="412" t="s">
        <v>715</v>
      </c>
      <c r="AF87" s="412" t="s">
        <v>722</v>
      </c>
      <c r="AG87" s="412" t="s">
        <v>723</v>
      </c>
      <c r="AH87" s="412" t="s">
        <v>692</v>
      </c>
      <c r="AI87" s="412" t="s">
        <v>709</v>
      </c>
      <c r="AJ87" s="412" t="s">
        <v>704</v>
      </c>
      <c r="AK87" s="412" t="s">
        <v>703</v>
      </c>
      <c r="AL87" s="412" t="s">
        <v>704</v>
      </c>
      <c r="AM87" s="412" t="s">
        <v>747</v>
      </c>
      <c r="AN87" s="416" t="s">
        <v>709</v>
      </c>
      <c r="AO87" s="415" t="s">
        <v>722</v>
      </c>
      <c r="AP87" s="412" t="s">
        <v>727</v>
      </c>
      <c r="AQ87" s="412" t="s">
        <v>752</v>
      </c>
      <c r="AR87" s="412" t="s">
        <v>747</v>
      </c>
      <c r="AS87" s="412" t="s">
        <v>754</v>
      </c>
      <c r="AT87" s="416" t="s">
        <v>756</v>
      </c>
      <c r="AU87" s="415" t="s">
        <v>759</v>
      </c>
      <c r="AV87" s="412" t="s">
        <v>717</v>
      </c>
      <c r="AW87" s="412" t="s">
        <v>719</v>
      </c>
      <c r="AX87" s="412" t="s">
        <v>721</v>
      </c>
      <c r="AY87" s="416" t="s">
        <v>750</v>
      </c>
      <c r="AZ87" s="524"/>
    </row>
    <row r="88" spans="1:52" ht="12.75">
      <c r="A88" s="565" t="s">
        <v>846</v>
      </c>
      <c r="B88" s="566"/>
      <c r="C88" s="568"/>
      <c r="D88" s="182"/>
      <c r="E88" s="61"/>
      <c r="F88" s="61"/>
      <c r="G88" s="421"/>
      <c r="H88" s="72"/>
      <c r="I88" s="29"/>
      <c r="J88" s="30"/>
      <c r="K88" s="30"/>
      <c r="L88" s="30"/>
      <c r="M88" s="30"/>
      <c r="N88" s="30"/>
      <c r="O88" s="30"/>
      <c r="P88" s="31"/>
      <c r="Q88" s="29"/>
      <c r="R88" s="30"/>
      <c r="S88" s="30"/>
      <c r="T88" s="30"/>
      <c r="U88" s="30"/>
      <c r="V88" s="30"/>
      <c r="W88" s="30"/>
      <c r="X88" s="30"/>
      <c r="Y88" s="30"/>
      <c r="Z88" s="31"/>
      <c r="AA88" s="565" t="s">
        <v>846</v>
      </c>
      <c r="AB88" s="566"/>
      <c r="AC88" s="568"/>
      <c r="AD88" s="69"/>
      <c r="AE88" s="30"/>
      <c r="AF88" s="30"/>
      <c r="AG88" s="30"/>
      <c r="AH88" s="30"/>
      <c r="AI88" s="30"/>
      <c r="AJ88" s="30"/>
      <c r="AK88" s="30"/>
      <c r="AL88" s="30"/>
      <c r="AM88" s="30"/>
      <c r="AN88" s="31"/>
      <c r="AO88" s="29"/>
      <c r="AP88" s="30"/>
      <c r="AQ88" s="30"/>
      <c r="AR88" s="30"/>
      <c r="AS88" s="30"/>
      <c r="AT88" s="31"/>
      <c r="AU88" s="29"/>
      <c r="AV88" s="30"/>
      <c r="AW88" s="30"/>
      <c r="AX88" s="30"/>
      <c r="AY88" s="31"/>
      <c r="AZ88" s="516"/>
    </row>
    <row r="89" spans="1:52" ht="12.75">
      <c r="A89" s="113" t="s">
        <v>854</v>
      </c>
      <c r="B89" s="14"/>
      <c r="C89" s="15"/>
      <c r="D89" s="263">
        <v>61</v>
      </c>
      <c r="E89" s="292">
        <v>74</v>
      </c>
      <c r="F89" s="292">
        <v>46</v>
      </c>
      <c r="G89" s="304">
        <v>30.23</v>
      </c>
      <c r="H89" s="286">
        <v>112.06</v>
      </c>
      <c r="I89" s="263">
        <v>344</v>
      </c>
      <c r="J89" s="294">
        <v>178</v>
      </c>
      <c r="K89" s="292">
        <v>229</v>
      </c>
      <c r="L89" s="292">
        <v>133</v>
      </c>
      <c r="M89" s="292">
        <v>45</v>
      </c>
      <c r="N89" s="292">
        <v>78</v>
      </c>
      <c r="O89" s="292">
        <v>39</v>
      </c>
      <c r="P89" s="304">
        <v>247</v>
      </c>
      <c r="Q89" s="263">
        <v>0</v>
      </c>
      <c r="R89" s="292">
        <v>159</v>
      </c>
      <c r="S89" s="292">
        <v>0</v>
      </c>
      <c r="T89" s="292">
        <v>101</v>
      </c>
      <c r="U89" s="292">
        <v>0</v>
      </c>
      <c r="V89" s="292">
        <v>0</v>
      </c>
      <c r="W89" s="292">
        <v>0</v>
      </c>
      <c r="X89" s="292">
        <v>0</v>
      </c>
      <c r="Y89" s="292">
        <v>0</v>
      </c>
      <c r="Z89" s="304">
        <v>0</v>
      </c>
      <c r="AA89" s="113" t="s">
        <v>854</v>
      </c>
      <c r="AB89" s="14"/>
      <c r="AC89" s="15"/>
      <c r="AD89" s="499">
        <v>52</v>
      </c>
      <c r="AE89" s="292">
        <v>61</v>
      </c>
      <c r="AF89" s="292">
        <v>50</v>
      </c>
      <c r="AG89" s="292">
        <v>60</v>
      </c>
      <c r="AH89" s="292">
        <v>48</v>
      </c>
      <c r="AI89" s="292">
        <v>72</v>
      </c>
      <c r="AJ89" s="292">
        <v>60</v>
      </c>
      <c r="AK89" s="292">
        <v>0</v>
      </c>
      <c r="AL89" s="292">
        <v>28.22</v>
      </c>
      <c r="AM89" s="292">
        <v>18</v>
      </c>
      <c r="AN89" s="304">
        <v>4.050000000000011</v>
      </c>
      <c r="AO89" s="263">
        <v>110</v>
      </c>
      <c r="AP89" s="292">
        <v>39</v>
      </c>
      <c r="AQ89" s="292">
        <v>0</v>
      </c>
      <c r="AR89" s="292">
        <v>0</v>
      </c>
      <c r="AS89" s="292">
        <v>31.28</v>
      </c>
      <c r="AT89" s="304">
        <v>82.74</v>
      </c>
      <c r="AU89" s="263">
        <v>0</v>
      </c>
      <c r="AV89" s="292">
        <v>60</v>
      </c>
      <c r="AW89" s="292">
        <v>153</v>
      </c>
      <c r="AX89" s="292">
        <v>46</v>
      </c>
      <c r="AY89" s="304">
        <v>0</v>
      </c>
      <c r="AZ89" s="523"/>
    </row>
    <row r="90" spans="1:52" ht="12.75">
      <c r="A90" s="113" t="s">
        <v>805</v>
      </c>
      <c r="B90" s="14"/>
      <c r="C90" s="15"/>
      <c r="D90" s="263">
        <v>160</v>
      </c>
      <c r="E90" s="292">
        <v>100</v>
      </c>
      <c r="F90" s="292">
        <v>100</v>
      </c>
      <c r="G90" s="304">
        <v>57</v>
      </c>
      <c r="H90" s="286">
        <v>120</v>
      </c>
      <c r="I90" s="263">
        <v>104</v>
      </c>
      <c r="J90" s="294">
        <v>101</v>
      </c>
      <c r="K90" s="292">
        <v>261</v>
      </c>
      <c r="L90" s="292">
        <v>150</v>
      </c>
      <c r="M90" s="292">
        <v>70</v>
      </c>
      <c r="N90" s="292">
        <v>191</v>
      </c>
      <c r="O90" s="292">
        <v>200</v>
      </c>
      <c r="P90" s="304">
        <v>90</v>
      </c>
      <c r="Q90" s="263">
        <v>60</v>
      </c>
      <c r="R90" s="292">
        <v>160</v>
      </c>
      <c r="S90" s="292">
        <v>137.31</v>
      </c>
      <c r="T90" s="292">
        <v>158</v>
      </c>
      <c r="U90" s="292">
        <v>136.89</v>
      </c>
      <c r="V90" s="292">
        <v>138.3</v>
      </c>
      <c r="W90" s="292">
        <v>137.6</v>
      </c>
      <c r="X90" s="292">
        <v>137.61</v>
      </c>
      <c r="Y90" s="292">
        <v>13.55</v>
      </c>
      <c r="Z90" s="304">
        <v>14.440000000000055</v>
      </c>
      <c r="AA90" s="113" t="s">
        <v>805</v>
      </c>
      <c r="AB90" s="14"/>
      <c r="AC90" s="15"/>
      <c r="AD90" s="499">
        <v>101</v>
      </c>
      <c r="AE90" s="292">
        <v>150</v>
      </c>
      <c r="AF90" s="292">
        <v>103</v>
      </c>
      <c r="AG90" s="292">
        <v>208</v>
      </c>
      <c r="AH90" s="292">
        <v>100</v>
      </c>
      <c r="AI90" s="292">
        <v>86</v>
      </c>
      <c r="AJ90" s="292">
        <v>145</v>
      </c>
      <c r="AK90" s="292">
        <v>5</v>
      </c>
      <c r="AL90" s="292">
        <v>1052</v>
      </c>
      <c r="AM90" s="292">
        <v>1375</v>
      </c>
      <c r="AN90" s="304">
        <v>995</v>
      </c>
      <c r="AO90" s="263">
        <v>209</v>
      </c>
      <c r="AP90" s="292">
        <v>100</v>
      </c>
      <c r="AQ90" s="292">
        <v>21.6</v>
      </c>
      <c r="AR90" s="292">
        <v>78.01</v>
      </c>
      <c r="AS90" s="292">
        <v>60</v>
      </c>
      <c r="AT90" s="304">
        <v>6.5</v>
      </c>
      <c r="AU90" s="263">
        <v>264</v>
      </c>
      <c r="AV90" s="292">
        <v>80</v>
      </c>
      <c r="AW90" s="292">
        <v>75</v>
      </c>
      <c r="AX90" s="292">
        <v>84</v>
      </c>
      <c r="AY90" s="304">
        <v>754.96</v>
      </c>
      <c r="AZ90" s="523"/>
    </row>
    <row r="91" spans="1:52" ht="12.75">
      <c r="A91" s="180" t="s">
        <v>816</v>
      </c>
      <c r="B91" s="14"/>
      <c r="C91" s="15"/>
      <c r="D91" s="263">
        <f>D89+(D90/2)</f>
        <v>141</v>
      </c>
      <c r="E91" s="292">
        <f aca="true" t="shared" si="0" ref="E91:AY91">E89+(E90/2)</f>
        <v>124</v>
      </c>
      <c r="F91" s="292">
        <f t="shared" si="0"/>
        <v>96</v>
      </c>
      <c r="G91" s="304">
        <f t="shared" si="0"/>
        <v>58.730000000000004</v>
      </c>
      <c r="H91" s="286">
        <f t="shared" si="0"/>
        <v>172.06</v>
      </c>
      <c r="I91" s="263">
        <f t="shared" si="0"/>
        <v>396</v>
      </c>
      <c r="J91" s="292">
        <f t="shared" si="0"/>
        <v>228.5</v>
      </c>
      <c r="K91" s="292">
        <f t="shared" si="0"/>
        <v>359.5</v>
      </c>
      <c r="L91" s="292">
        <f t="shared" si="0"/>
        <v>208</v>
      </c>
      <c r="M91" s="292">
        <f t="shared" si="0"/>
        <v>80</v>
      </c>
      <c r="N91" s="292">
        <f t="shared" si="0"/>
        <v>173.5</v>
      </c>
      <c r="O91" s="292">
        <f t="shared" si="0"/>
        <v>139</v>
      </c>
      <c r="P91" s="304">
        <f t="shared" si="0"/>
        <v>292</v>
      </c>
      <c r="Q91" s="263">
        <f t="shared" si="0"/>
        <v>30</v>
      </c>
      <c r="R91" s="292">
        <f t="shared" si="0"/>
        <v>239</v>
      </c>
      <c r="S91" s="292">
        <f t="shared" si="0"/>
        <v>68.655</v>
      </c>
      <c r="T91" s="292">
        <f t="shared" si="0"/>
        <v>180</v>
      </c>
      <c r="U91" s="292">
        <f t="shared" si="0"/>
        <v>68.445</v>
      </c>
      <c r="V91" s="292">
        <f t="shared" si="0"/>
        <v>69.15</v>
      </c>
      <c r="W91" s="292">
        <f t="shared" si="0"/>
        <v>68.8</v>
      </c>
      <c r="X91" s="292">
        <f t="shared" si="0"/>
        <v>68.805</v>
      </c>
      <c r="Y91" s="292">
        <f t="shared" si="0"/>
        <v>6.775</v>
      </c>
      <c r="Z91" s="304">
        <f t="shared" si="0"/>
        <v>7.220000000000027</v>
      </c>
      <c r="AA91" s="180" t="s">
        <v>816</v>
      </c>
      <c r="AB91" s="14"/>
      <c r="AC91" s="15"/>
      <c r="AD91" s="499">
        <f t="shared" si="0"/>
        <v>102.5</v>
      </c>
      <c r="AE91" s="292">
        <f t="shared" si="0"/>
        <v>136</v>
      </c>
      <c r="AF91" s="292">
        <f t="shared" si="0"/>
        <v>101.5</v>
      </c>
      <c r="AG91" s="292">
        <f t="shared" si="0"/>
        <v>164</v>
      </c>
      <c r="AH91" s="292">
        <f t="shared" si="0"/>
        <v>98</v>
      </c>
      <c r="AI91" s="292">
        <f t="shared" si="0"/>
        <v>115</v>
      </c>
      <c r="AJ91" s="292">
        <f t="shared" si="0"/>
        <v>132.5</v>
      </c>
      <c r="AK91" s="292">
        <f t="shared" si="0"/>
        <v>2.5</v>
      </c>
      <c r="AL91" s="292">
        <f t="shared" si="0"/>
        <v>554.22</v>
      </c>
      <c r="AM91" s="292">
        <f t="shared" si="0"/>
        <v>705.5</v>
      </c>
      <c r="AN91" s="304">
        <f t="shared" si="0"/>
        <v>501.55</v>
      </c>
      <c r="AO91" s="263">
        <f t="shared" si="0"/>
        <v>214.5</v>
      </c>
      <c r="AP91" s="292">
        <f t="shared" si="0"/>
        <v>89</v>
      </c>
      <c r="AQ91" s="292">
        <f t="shared" si="0"/>
        <v>10.8</v>
      </c>
      <c r="AR91" s="292">
        <f t="shared" si="0"/>
        <v>39.005</v>
      </c>
      <c r="AS91" s="292">
        <f t="shared" si="0"/>
        <v>61.28</v>
      </c>
      <c r="AT91" s="304">
        <f t="shared" si="0"/>
        <v>85.99</v>
      </c>
      <c r="AU91" s="263">
        <f t="shared" si="0"/>
        <v>132</v>
      </c>
      <c r="AV91" s="292">
        <f t="shared" si="0"/>
        <v>100</v>
      </c>
      <c r="AW91" s="292">
        <f t="shared" si="0"/>
        <v>190.5</v>
      </c>
      <c r="AX91" s="292">
        <f t="shared" si="0"/>
        <v>88</v>
      </c>
      <c r="AY91" s="304">
        <f t="shared" si="0"/>
        <v>377.48</v>
      </c>
      <c r="AZ91" s="523"/>
    </row>
    <row r="92" spans="1:52" ht="13.5" customHeight="1" thickBot="1">
      <c r="A92" s="418" t="s">
        <v>817</v>
      </c>
      <c r="B92" s="107"/>
      <c r="C92" s="427"/>
      <c r="D92" s="264"/>
      <c r="E92" s="265"/>
      <c r="F92" s="265"/>
      <c r="G92" s="270"/>
      <c r="H92" s="267"/>
      <c r="I92" s="264"/>
      <c r="J92" s="269"/>
      <c r="K92" s="265"/>
      <c r="L92" s="265"/>
      <c r="M92" s="265"/>
      <c r="N92" s="265"/>
      <c r="O92" s="265"/>
      <c r="P92" s="270"/>
      <c r="Q92" s="264"/>
      <c r="R92" s="265"/>
      <c r="S92" s="265"/>
      <c r="T92" s="265"/>
      <c r="U92" s="265"/>
      <c r="V92" s="265"/>
      <c r="W92" s="265"/>
      <c r="X92" s="265"/>
      <c r="Y92" s="265"/>
      <c r="Z92" s="270"/>
      <c r="AA92" s="418" t="s">
        <v>817</v>
      </c>
      <c r="AB92" s="107"/>
      <c r="AC92" s="427"/>
      <c r="AD92" s="268"/>
      <c r="AE92" s="265"/>
      <c r="AF92" s="265"/>
      <c r="AG92" s="265"/>
      <c r="AH92" s="265"/>
      <c r="AI92" s="265"/>
      <c r="AJ92" s="265"/>
      <c r="AK92" s="265"/>
      <c r="AL92" s="265">
        <v>46</v>
      </c>
      <c r="AM92" s="265">
        <v>46</v>
      </c>
      <c r="AN92" s="270">
        <v>46</v>
      </c>
      <c r="AO92" s="264"/>
      <c r="AP92" s="265"/>
      <c r="AQ92" s="265"/>
      <c r="AR92" s="265"/>
      <c r="AS92" s="265"/>
      <c r="AT92" s="270"/>
      <c r="AU92" s="264"/>
      <c r="AV92" s="265"/>
      <c r="AW92" s="265"/>
      <c r="AX92" s="265"/>
      <c r="AY92" s="270">
        <v>49.96</v>
      </c>
      <c r="AZ92" s="523"/>
    </row>
    <row r="93" spans="1:5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O93" s="1"/>
      <c r="AP93" s="1"/>
      <c r="AT93" s="1"/>
      <c r="AU93" s="1"/>
      <c r="AV93" s="1"/>
      <c r="AW93" s="1"/>
      <c r="AX93" s="1"/>
    </row>
    <row r="94" spans="1:5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O94" s="1"/>
      <c r="AP94" s="1"/>
      <c r="AT94" s="1"/>
      <c r="AU94" s="1"/>
      <c r="AV94" s="1"/>
      <c r="AW94" s="1"/>
      <c r="AX94" s="1"/>
    </row>
    <row r="95" spans="1:5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O95" s="1"/>
      <c r="AP95" s="1"/>
      <c r="AT95" s="1"/>
      <c r="AU95" s="1"/>
      <c r="AV95" s="1"/>
      <c r="AW95" s="1"/>
      <c r="AX95" s="1"/>
    </row>
    <row r="96" spans="1:5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O96" s="1"/>
      <c r="AP96" s="1"/>
      <c r="AT96" s="1"/>
      <c r="AU96" s="1"/>
      <c r="AV96" s="1"/>
      <c r="AW96" s="1"/>
      <c r="AX96" s="1"/>
    </row>
    <row r="97" spans="1:5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O97" s="1"/>
      <c r="AP97" s="1"/>
      <c r="AT97" s="1"/>
      <c r="AU97" s="1"/>
      <c r="AV97" s="1"/>
      <c r="AW97" s="1"/>
      <c r="AX97" s="1"/>
    </row>
    <row r="98" spans="1:5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O98" s="1"/>
      <c r="AP98" s="1"/>
      <c r="AT98" s="1"/>
      <c r="AU98" s="1"/>
      <c r="AV98" s="1"/>
      <c r="AW98" s="1"/>
      <c r="AX98" s="1"/>
    </row>
    <row r="99" spans="1:5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O99" s="1"/>
      <c r="AP99" s="1"/>
      <c r="AT99" s="1"/>
      <c r="AU99" s="1"/>
      <c r="AV99" s="1"/>
      <c r="AW99" s="1"/>
      <c r="AX99" s="1"/>
    </row>
    <row r="100" spans="1:5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O100" s="1"/>
      <c r="AP100" s="1"/>
      <c r="AT100" s="1"/>
      <c r="AU100" s="1"/>
      <c r="AV100" s="1"/>
      <c r="AW100" s="1"/>
      <c r="AX100" s="1"/>
    </row>
    <row r="101" spans="1:5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O101" s="1"/>
      <c r="AP101" s="1"/>
      <c r="AT101" s="1"/>
      <c r="AU101" s="1"/>
      <c r="AV101" s="1"/>
      <c r="AW101" s="1"/>
      <c r="AX101" s="1"/>
    </row>
    <row r="102" spans="1:5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O102" s="1"/>
      <c r="AP102" s="1"/>
      <c r="AT102" s="1"/>
      <c r="AU102" s="1"/>
      <c r="AV102" s="1"/>
      <c r="AW102" s="1"/>
      <c r="AX102" s="1"/>
    </row>
    <row r="103" spans="1:5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O103" s="1"/>
      <c r="AP103" s="1"/>
      <c r="AT103" s="1"/>
      <c r="AU103" s="1"/>
      <c r="AV103" s="1"/>
      <c r="AW103" s="1"/>
      <c r="AX103" s="1"/>
    </row>
    <row r="104" spans="1:5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O104" s="1"/>
      <c r="AP104" s="1"/>
      <c r="AT104" s="1"/>
      <c r="AU104" s="1"/>
      <c r="AV104" s="1"/>
      <c r="AW104" s="1"/>
      <c r="AX104" s="1"/>
    </row>
    <row r="105" spans="1:5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O105" s="1"/>
      <c r="AP105" s="1"/>
      <c r="AT105" s="1"/>
      <c r="AU105" s="1"/>
      <c r="AV105" s="1"/>
      <c r="AW105" s="1"/>
      <c r="AX105" s="1"/>
    </row>
    <row r="106" spans="1:5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O106" s="1"/>
      <c r="AP106" s="1"/>
      <c r="AT106" s="1"/>
      <c r="AU106" s="1"/>
      <c r="AV106" s="1"/>
      <c r="AW106" s="1"/>
      <c r="AX106" s="1"/>
    </row>
    <row r="107" spans="1:5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O107" s="1"/>
      <c r="AP107" s="1"/>
      <c r="AT107" s="1"/>
      <c r="AU107" s="1"/>
      <c r="AV107" s="1"/>
      <c r="AW107" s="1"/>
      <c r="AX107" s="1"/>
    </row>
    <row r="108" spans="1:5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O108" s="1"/>
      <c r="AP108" s="1"/>
      <c r="AT108" s="1"/>
      <c r="AU108" s="1"/>
      <c r="AV108" s="1"/>
      <c r="AW108" s="1"/>
      <c r="AX108" s="1"/>
    </row>
    <row r="109" spans="1:5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O109" s="1"/>
      <c r="AP109" s="1"/>
      <c r="AT109" s="1"/>
      <c r="AU109" s="1"/>
      <c r="AV109" s="1"/>
      <c r="AW109" s="1"/>
      <c r="AX109" s="1"/>
    </row>
    <row r="110" spans="1:5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O110" s="1"/>
      <c r="AP110" s="1"/>
      <c r="AT110" s="1"/>
      <c r="AU110" s="1"/>
      <c r="AV110" s="1"/>
      <c r="AW110" s="1"/>
      <c r="AX110" s="1"/>
    </row>
    <row r="111" spans="1:5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O111" s="1"/>
      <c r="AP111" s="1"/>
      <c r="AT111" s="1"/>
      <c r="AU111" s="1"/>
      <c r="AV111" s="1"/>
      <c r="AW111" s="1"/>
      <c r="AX111" s="1"/>
    </row>
    <row r="112" spans="1:5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O112" s="1"/>
      <c r="AP112" s="1"/>
      <c r="AT112" s="1"/>
      <c r="AU112" s="1"/>
      <c r="AV112" s="1"/>
      <c r="AW112" s="1"/>
      <c r="AX112" s="1"/>
    </row>
    <row r="113" spans="1:5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O113" s="1"/>
      <c r="AP113" s="1"/>
      <c r="AT113" s="1"/>
      <c r="AU113" s="1"/>
      <c r="AV113" s="1"/>
      <c r="AW113" s="1"/>
      <c r="AX113" s="1"/>
    </row>
    <row r="114" spans="1:5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O114" s="1"/>
      <c r="AP114" s="1"/>
      <c r="AT114" s="1"/>
      <c r="AU114" s="1"/>
      <c r="AV114" s="1"/>
      <c r="AW114" s="1"/>
      <c r="AX114" s="1"/>
    </row>
    <row r="115" spans="1:5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O115" s="1"/>
      <c r="AP115" s="1"/>
      <c r="AT115" s="1"/>
      <c r="AU115" s="1"/>
      <c r="AV115" s="1"/>
      <c r="AW115" s="1"/>
      <c r="AX115" s="1"/>
    </row>
    <row r="116" spans="1:5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O116" s="1"/>
      <c r="AP116" s="1"/>
      <c r="AT116" s="1"/>
      <c r="AU116" s="1"/>
      <c r="AV116" s="1"/>
      <c r="AW116" s="1"/>
      <c r="AX116" s="1"/>
    </row>
    <row r="117" spans="1:5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O117" s="1"/>
      <c r="AP117" s="1"/>
      <c r="AT117" s="1"/>
      <c r="AU117" s="1"/>
      <c r="AV117" s="1"/>
      <c r="AW117" s="1"/>
      <c r="AX117" s="1"/>
    </row>
    <row r="118" spans="1:5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O118" s="1"/>
      <c r="AP118" s="1"/>
      <c r="AT118" s="1"/>
      <c r="AU118" s="1"/>
      <c r="AV118" s="1"/>
      <c r="AW118" s="1"/>
      <c r="AX118" s="1"/>
    </row>
    <row r="119" spans="1:5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O119" s="1"/>
      <c r="AP119" s="1"/>
      <c r="AT119" s="1"/>
      <c r="AU119" s="1"/>
      <c r="AV119" s="1"/>
      <c r="AW119" s="1"/>
      <c r="AX119" s="1"/>
    </row>
    <row r="120" spans="1:5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O120" s="1"/>
      <c r="AP120" s="1"/>
      <c r="AT120" s="1"/>
      <c r="AU120" s="1"/>
      <c r="AV120" s="1"/>
      <c r="AW120" s="1"/>
      <c r="AX120" s="1"/>
    </row>
    <row r="121" spans="1:5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O121" s="1"/>
      <c r="AP121" s="1"/>
      <c r="AT121" s="1"/>
      <c r="AU121" s="1"/>
      <c r="AV121" s="1"/>
      <c r="AW121" s="1"/>
      <c r="AX121" s="1"/>
    </row>
    <row r="122" spans="1:5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O122" s="1"/>
      <c r="AP122" s="1"/>
      <c r="AT122" s="1"/>
      <c r="AU122" s="1"/>
      <c r="AV122" s="1"/>
      <c r="AW122" s="1"/>
      <c r="AX122" s="1"/>
    </row>
    <row r="123" spans="1:5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O123" s="1"/>
      <c r="AP123" s="1"/>
      <c r="AT123" s="1"/>
      <c r="AU123" s="1"/>
      <c r="AV123" s="1"/>
      <c r="AW123" s="1"/>
      <c r="AX123" s="1"/>
    </row>
    <row r="124" spans="1:5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O124" s="1"/>
      <c r="AP124" s="1"/>
      <c r="AT124" s="1"/>
      <c r="AU124" s="1"/>
      <c r="AV124" s="1"/>
      <c r="AW124" s="1"/>
      <c r="AX124" s="1"/>
    </row>
    <row r="125" spans="1:5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O125" s="1"/>
      <c r="AP125" s="1"/>
      <c r="AT125" s="1"/>
      <c r="AU125" s="1"/>
      <c r="AV125" s="1"/>
      <c r="AW125" s="1"/>
      <c r="AX125" s="1"/>
    </row>
    <row r="126" spans="1:5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O126" s="1"/>
      <c r="AP126" s="1"/>
      <c r="AT126" s="1"/>
      <c r="AU126" s="1"/>
      <c r="AV126" s="1"/>
      <c r="AW126" s="1"/>
      <c r="AX126" s="1"/>
    </row>
    <row r="127" spans="1:5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O127" s="1"/>
      <c r="AP127" s="1"/>
      <c r="AT127" s="1"/>
      <c r="AU127" s="1"/>
      <c r="AV127" s="1"/>
      <c r="AW127" s="1"/>
      <c r="AX127" s="1"/>
    </row>
    <row r="128" spans="1:5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O128" s="1"/>
      <c r="AP128" s="1"/>
      <c r="AT128" s="1"/>
      <c r="AU128" s="1"/>
      <c r="AV128" s="1"/>
      <c r="AW128" s="1"/>
      <c r="AX128" s="1"/>
    </row>
    <row r="129" spans="1:5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O129" s="1"/>
      <c r="AP129" s="1"/>
      <c r="AT129" s="1"/>
      <c r="AU129" s="1"/>
      <c r="AV129" s="1"/>
      <c r="AW129" s="1"/>
      <c r="AX129" s="1"/>
    </row>
    <row r="130" spans="1:5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O130" s="1"/>
      <c r="AP130" s="1"/>
      <c r="AT130" s="1"/>
      <c r="AU130" s="1"/>
      <c r="AV130" s="1"/>
      <c r="AW130" s="1"/>
      <c r="AX130" s="1"/>
    </row>
  </sheetData>
  <sheetProtection password="E120" sheet="1" objects="1" scenarios="1"/>
  <mergeCells count="16">
    <mergeCell ref="Q5:Z5"/>
    <mergeCell ref="A1:Z1"/>
    <mergeCell ref="AD5:AY5"/>
    <mergeCell ref="D5:H5"/>
    <mergeCell ref="I5:P5"/>
    <mergeCell ref="A2:Z2"/>
    <mergeCell ref="AA1:AZ1"/>
    <mergeCell ref="AA2:AZ2"/>
    <mergeCell ref="AA3:AZ3"/>
    <mergeCell ref="A3:Z3"/>
    <mergeCell ref="D6:G6"/>
    <mergeCell ref="AO6:AT6"/>
    <mergeCell ref="AD6:AN6"/>
    <mergeCell ref="AU6:AY6"/>
    <mergeCell ref="Q6:Z6"/>
    <mergeCell ref="I6:P6"/>
  </mergeCells>
  <printOptions/>
  <pageMargins left="0.4" right="0.4" top="0.25" bottom="0.25" header="0.1" footer="0.1"/>
  <pageSetup fitToHeight="2" fitToWidth="2" horizontalDpi="600" verticalDpi="600" orientation="landscape" scale="58" r:id="rId1"/>
  <rowBreaks count="1" manualBreakCount="1">
    <brk id="73" max="51" man="1"/>
  </rowBreaks>
  <colBreaks count="1" manualBreakCount="1">
    <brk id="26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A15" sqref="A15:IV20"/>
    </sheetView>
  </sheetViews>
  <sheetFormatPr defaultColWidth="9.140625" defaultRowHeight="12.75"/>
  <cols>
    <col min="1" max="1" width="27.8515625" style="0" bestFit="1" customWidth="1"/>
    <col min="2" max="2" width="6.7109375" style="0" bestFit="1" customWidth="1"/>
    <col min="3" max="3" width="28.57421875" style="0" bestFit="1" customWidth="1"/>
    <col min="4" max="4" width="19.421875" style="0" bestFit="1" customWidth="1"/>
    <col min="5" max="5" width="24.28125" style="0" bestFit="1" customWidth="1"/>
    <col min="6" max="6" width="10.140625" style="0" bestFit="1" customWidth="1"/>
    <col min="7" max="7" width="8.140625" style="0" bestFit="1" customWidth="1"/>
    <col min="8" max="8" width="16.421875" style="0" bestFit="1" customWidth="1"/>
    <col min="9" max="9" width="13.140625" style="0" bestFit="1" customWidth="1"/>
    <col min="10" max="10" width="26.00390625" style="0" bestFit="1" customWidth="1"/>
  </cols>
  <sheetData>
    <row r="1" spans="1:10" s="27" customFormat="1" ht="13.5" thickBot="1">
      <c r="A1" s="42" t="s">
        <v>187</v>
      </c>
      <c r="B1" s="43" t="s">
        <v>366</v>
      </c>
      <c r="C1" s="44" t="s">
        <v>267</v>
      </c>
      <c r="D1" s="44" t="s">
        <v>268</v>
      </c>
      <c r="E1" s="44" t="s">
        <v>234</v>
      </c>
      <c r="F1" s="44" t="s">
        <v>235</v>
      </c>
      <c r="G1" s="44" t="s">
        <v>241</v>
      </c>
      <c r="H1" s="44" t="s">
        <v>236</v>
      </c>
      <c r="I1" s="44" t="s">
        <v>237</v>
      </c>
      <c r="J1" s="45" t="s">
        <v>238</v>
      </c>
    </row>
    <row r="2" spans="1:10" s="41" customFormat="1" ht="12.75">
      <c r="A2" s="36" t="s">
        <v>368</v>
      </c>
      <c r="B2" s="54"/>
      <c r="C2" s="55"/>
      <c r="D2" s="55"/>
      <c r="E2" s="55"/>
      <c r="F2" s="55"/>
      <c r="G2" s="55"/>
      <c r="H2" s="55"/>
      <c r="I2" s="55"/>
      <c r="J2" s="56"/>
    </row>
    <row r="3" spans="1:10" ht="12.75">
      <c r="A3" s="4" t="s">
        <v>22</v>
      </c>
      <c r="B3" s="3" t="s">
        <v>342</v>
      </c>
      <c r="C3" s="14" t="s">
        <v>269</v>
      </c>
      <c r="D3" s="14" t="s">
        <v>269</v>
      </c>
      <c r="E3" s="14" t="s">
        <v>265</v>
      </c>
      <c r="F3" s="14" t="s">
        <v>266</v>
      </c>
      <c r="G3" s="14" t="s">
        <v>244</v>
      </c>
      <c r="H3" s="14" t="s">
        <v>253</v>
      </c>
      <c r="I3" s="14" t="s">
        <v>244</v>
      </c>
      <c r="J3" s="15" t="s">
        <v>195</v>
      </c>
    </row>
    <row r="4" spans="1:10" ht="13.5" thickBot="1">
      <c r="A4" s="6" t="s">
        <v>24</v>
      </c>
      <c r="B4" s="11" t="s">
        <v>344</v>
      </c>
      <c r="C4" s="16" t="s">
        <v>270</v>
      </c>
      <c r="D4" s="16" t="s">
        <v>270</v>
      </c>
      <c r="E4" s="16" t="s">
        <v>259</v>
      </c>
      <c r="F4" s="16" t="s">
        <v>260</v>
      </c>
      <c r="G4" s="16" t="s">
        <v>244</v>
      </c>
      <c r="H4" s="16" t="s">
        <v>253</v>
      </c>
      <c r="I4" s="16" t="s">
        <v>244</v>
      </c>
      <c r="J4" s="17" t="s">
        <v>195</v>
      </c>
    </row>
    <row r="5" spans="1:10" s="22" customFormat="1" ht="12.75">
      <c r="A5" s="18" t="s">
        <v>16</v>
      </c>
      <c r="B5" s="19" t="s">
        <v>335</v>
      </c>
      <c r="C5" s="19"/>
      <c r="D5" s="19"/>
      <c r="E5" s="20" t="s">
        <v>316</v>
      </c>
      <c r="F5" s="20" t="s">
        <v>315</v>
      </c>
      <c r="G5" s="20"/>
      <c r="H5" s="20"/>
      <c r="I5" s="20"/>
      <c r="J5" s="21"/>
    </row>
    <row r="6" spans="1:10" s="22" customFormat="1" ht="12.75">
      <c r="A6" s="18" t="s">
        <v>9</v>
      </c>
      <c r="B6" s="19" t="s">
        <v>328</v>
      </c>
      <c r="C6" s="19"/>
      <c r="D6" s="19"/>
      <c r="E6" s="20" t="s">
        <v>308</v>
      </c>
      <c r="F6" s="20" t="s">
        <v>305</v>
      </c>
      <c r="G6" s="20"/>
      <c r="H6" s="20"/>
      <c r="I6" s="20"/>
      <c r="J6" s="21"/>
    </row>
    <row r="7" spans="1:10" ht="12.75">
      <c r="A7" s="4" t="s">
        <v>12</v>
      </c>
      <c r="B7" s="3" t="s">
        <v>331</v>
      </c>
      <c r="C7" s="14" t="s">
        <v>12</v>
      </c>
      <c r="D7" s="14" t="s">
        <v>12</v>
      </c>
      <c r="E7" s="14" t="s">
        <v>295</v>
      </c>
      <c r="F7" s="14" t="s">
        <v>296</v>
      </c>
      <c r="G7" s="14" t="s">
        <v>244</v>
      </c>
      <c r="H7" s="14" t="s">
        <v>253</v>
      </c>
      <c r="I7" s="14" t="s">
        <v>244</v>
      </c>
      <c r="J7" s="15" t="s">
        <v>195</v>
      </c>
    </row>
    <row r="8" spans="1:10" ht="12.75">
      <c r="A8" s="4" t="s">
        <v>15</v>
      </c>
      <c r="B8" s="3" t="s">
        <v>334</v>
      </c>
      <c r="C8" s="14" t="s">
        <v>15</v>
      </c>
      <c r="D8" s="14" t="s">
        <v>15</v>
      </c>
      <c r="E8" s="14" t="s">
        <v>282</v>
      </c>
      <c r="F8" s="14" t="s">
        <v>283</v>
      </c>
      <c r="G8" s="14" t="s">
        <v>244</v>
      </c>
      <c r="H8" s="14" t="s">
        <v>253</v>
      </c>
      <c r="I8" s="14" t="s">
        <v>244</v>
      </c>
      <c r="J8" s="15" t="s">
        <v>195</v>
      </c>
    </row>
    <row r="9" spans="1:10" ht="12.75">
      <c r="A9" s="4" t="s">
        <v>21</v>
      </c>
      <c r="B9" s="3" t="s">
        <v>341</v>
      </c>
      <c r="C9" s="14" t="s">
        <v>21</v>
      </c>
      <c r="D9" s="14" t="s">
        <v>21</v>
      </c>
      <c r="E9" s="14" t="s">
        <v>256</v>
      </c>
      <c r="F9" s="14" t="s">
        <v>257</v>
      </c>
      <c r="G9" s="14" t="s">
        <v>244</v>
      </c>
      <c r="H9" s="14" t="s">
        <v>253</v>
      </c>
      <c r="I9" s="14" t="s">
        <v>244</v>
      </c>
      <c r="J9" s="15" t="s">
        <v>195</v>
      </c>
    </row>
    <row r="10" spans="1:10" s="22" customFormat="1" ht="12.75">
      <c r="A10" s="18" t="s">
        <v>18</v>
      </c>
      <c r="B10" s="19" t="s">
        <v>338</v>
      </c>
      <c r="C10" s="19"/>
      <c r="D10" s="19"/>
      <c r="E10" s="20" t="s">
        <v>320</v>
      </c>
      <c r="F10" s="20" t="s">
        <v>319</v>
      </c>
      <c r="G10" s="20"/>
      <c r="H10" s="20"/>
      <c r="I10" s="20"/>
      <c r="J10" s="21"/>
    </row>
    <row r="11" spans="1:10" ht="12.75">
      <c r="A11" s="4" t="s">
        <v>3</v>
      </c>
      <c r="B11" s="3" t="s">
        <v>321</v>
      </c>
      <c r="C11" s="14" t="s">
        <v>3</v>
      </c>
      <c r="D11" s="14" t="s">
        <v>273</v>
      </c>
      <c r="E11" s="14" t="s">
        <v>242</v>
      </c>
      <c r="F11" s="14" t="s">
        <v>243</v>
      </c>
      <c r="G11" s="14" t="s">
        <v>244</v>
      </c>
      <c r="H11" s="14" t="s">
        <v>245</v>
      </c>
      <c r="I11" s="14" t="s">
        <v>244</v>
      </c>
      <c r="J11" s="15" t="s">
        <v>195</v>
      </c>
    </row>
    <row r="12" spans="1:10" ht="12.75">
      <c r="A12" s="4" t="s">
        <v>7</v>
      </c>
      <c r="B12" s="3" t="s">
        <v>326</v>
      </c>
      <c r="C12" s="14" t="s">
        <v>7</v>
      </c>
      <c r="D12" s="14" t="s">
        <v>7</v>
      </c>
      <c r="E12" s="14" t="s">
        <v>251</v>
      </c>
      <c r="F12" s="14" t="s">
        <v>252</v>
      </c>
      <c r="G12" s="14" t="s">
        <v>244</v>
      </c>
      <c r="H12" s="14" t="s">
        <v>253</v>
      </c>
      <c r="I12" s="14" t="s">
        <v>244</v>
      </c>
      <c r="J12" s="15" t="s">
        <v>195</v>
      </c>
    </row>
    <row r="13" spans="1:10" s="22" customFormat="1" ht="12.75">
      <c r="A13" s="18" t="s">
        <v>4</v>
      </c>
      <c r="B13" s="19" t="s">
        <v>322</v>
      </c>
      <c r="C13" s="19"/>
      <c r="D13" s="19"/>
      <c r="E13" s="20" t="s">
        <v>302</v>
      </c>
      <c r="F13" s="20" t="s">
        <v>301</v>
      </c>
      <c r="G13" s="20"/>
      <c r="H13" s="20"/>
      <c r="I13" s="20"/>
      <c r="J13" s="21"/>
    </row>
    <row r="14" spans="1:10" ht="13.5" thickBot="1">
      <c r="A14" s="4" t="s">
        <v>13</v>
      </c>
      <c r="B14" s="3" t="s">
        <v>332</v>
      </c>
      <c r="C14" s="14" t="s">
        <v>13</v>
      </c>
      <c r="D14" s="14" t="s">
        <v>13</v>
      </c>
      <c r="E14" s="14" t="s">
        <v>242</v>
      </c>
      <c r="F14" s="14" t="s">
        <v>258</v>
      </c>
      <c r="G14" s="14" t="s">
        <v>244</v>
      </c>
      <c r="H14" s="14" t="s">
        <v>245</v>
      </c>
      <c r="I14" s="14" t="s">
        <v>244</v>
      </c>
      <c r="J14" s="15" t="s">
        <v>195</v>
      </c>
    </row>
    <row r="15" spans="1:10" ht="12.75">
      <c r="A15" s="35" t="s">
        <v>369</v>
      </c>
      <c r="B15" s="47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4" t="s">
        <v>365</v>
      </c>
      <c r="B16" s="3" t="s">
        <v>325</v>
      </c>
      <c r="C16" s="14" t="s">
        <v>275</v>
      </c>
      <c r="D16" s="14" t="s">
        <v>275</v>
      </c>
      <c r="E16" s="14" t="s">
        <v>249</v>
      </c>
      <c r="F16" s="14" t="s">
        <v>250</v>
      </c>
      <c r="G16" s="14" t="s">
        <v>244</v>
      </c>
      <c r="H16" s="14" t="s">
        <v>248</v>
      </c>
      <c r="I16" s="14" t="s">
        <v>244</v>
      </c>
      <c r="J16" s="15" t="s">
        <v>195</v>
      </c>
    </row>
    <row r="17" spans="1:10" ht="12.75">
      <c r="A17" s="4" t="s">
        <v>364</v>
      </c>
      <c r="B17" s="3" t="s">
        <v>336</v>
      </c>
      <c r="C17" s="14" t="s">
        <v>297</v>
      </c>
      <c r="D17" s="14" t="s">
        <v>298</v>
      </c>
      <c r="E17" s="14" t="s">
        <v>299</v>
      </c>
      <c r="F17" s="14" t="s">
        <v>300</v>
      </c>
      <c r="G17" s="14" t="s">
        <v>244</v>
      </c>
      <c r="H17" s="14" t="s">
        <v>248</v>
      </c>
      <c r="I17" s="14" t="s">
        <v>244</v>
      </c>
      <c r="J17" s="15" t="s">
        <v>195</v>
      </c>
    </row>
    <row r="18" spans="1:10" s="22" customFormat="1" ht="12.75">
      <c r="A18" s="18" t="s">
        <v>5</v>
      </c>
      <c r="B18" s="19" t="s">
        <v>323</v>
      </c>
      <c r="C18" s="19"/>
      <c r="D18" s="19"/>
      <c r="E18" s="20" t="s">
        <v>304</v>
      </c>
      <c r="F18" s="20" t="s">
        <v>303</v>
      </c>
      <c r="G18" s="20"/>
      <c r="H18" s="20"/>
      <c r="I18" s="20"/>
      <c r="J18" s="21"/>
    </row>
    <row r="19" spans="1:10" ht="12.75">
      <c r="A19" s="4" t="s">
        <v>8</v>
      </c>
      <c r="B19" s="3" t="s">
        <v>327</v>
      </c>
      <c r="C19" s="14" t="s">
        <v>8</v>
      </c>
      <c r="D19" s="14" t="s">
        <v>8</v>
      </c>
      <c r="E19" s="14" t="s">
        <v>254</v>
      </c>
      <c r="F19" s="14" t="s">
        <v>255</v>
      </c>
      <c r="G19" s="14" t="s">
        <v>244</v>
      </c>
      <c r="H19" s="14" t="s">
        <v>253</v>
      </c>
      <c r="I19" s="14" t="s">
        <v>244</v>
      </c>
      <c r="J19" s="15" t="s">
        <v>195</v>
      </c>
    </row>
    <row r="20" spans="1:10" ht="12.75">
      <c r="A20" s="4" t="s">
        <v>6</v>
      </c>
      <c r="B20" s="3" t="s">
        <v>324</v>
      </c>
      <c r="C20" s="14" t="s">
        <v>6</v>
      </c>
      <c r="D20" s="14" t="s">
        <v>274</v>
      </c>
      <c r="E20" s="14" t="s">
        <v>246</v>
      </c>
      <c r="F20" s="14" t="s">
        <v>247</v>
      </c>
      <c r="G20" s="14" t="s">
        <v>244</v>
      </c>
      <c r="H20" s="14" t="s">
        <v>248</v>
      </c>
      <c r="I20" s="14" t="s">
        <v>244</v>
      </c>
      <c r="J20" s="15" t="s">
        <v>195</v>
      </c>
    </row>
    <row r="21" spans="1:10" ht="13.5" thickBot="1">
      <c r="A21" s="6" t="s">
        <v>375</v>
      </c>
      <c r="B21" s="11"/>
      <c r="C21" s="16"/>
      <c r="D21" s="16"/>
      <c r="E21" s="16"/>
      <c r="F21" s="16" t="s">
        <v>374</v>
      </c>
      <c r="G21" s="16"/>
      <c r="H21" s="16"/>
      <c r="I21" s="16"/>
      <c r="J21" s="17"/>
    </row>
    <row r="22" spans="1:10" ht="12.75">
      <c r="A22" s="35" t="s">
        <v>370</v>
      </c>
      <c r="B22" s="47"/>
      <c r="C22" s="48"/>
      <c r="D22" s="48"/>
      <c r="E22" s="48"/>
      <c r="F22" s="48"/>
      <c r="G22" s="48"/>
      <c r="H22" s="48"/>
      <c r="I22" s="48"/>
      <c r="J22" s="49"/>
    </row>
    <row r="23" spans="1:10" s="22" customFormat="1" ht="12.75">
      <c r="A23" s="18" t="s">
        <v>11</v>
      </c>
      <c r="B23" s="19" t="s">
        <v>330</v>
      </c>
      <c r="C23" s="19"/>
      <c r="D23" s="19"/>
      <c r="E23" s="20" t="s">
        <v>312</v>
      </c>
      <c r="F23" s="20" t="s">
        <v>311</v>
      </c>
      <c r="G23" s="20"/>
      <c r="H23" s="20"/>
      <c r="I23" s="20"/>
      <c r="J23" s="21"/>
    </row>
    <row r="24" spans="1:10" s="22" customFormat="1" ht="12.75">
      <c r="A24" s="18" t="s">
        <v>14</v>
      </c>
      <c r="B24" s="19" t="s">
        <v>333</v>
      </c>
      <c r="C24" s="19"/>
      <c r="D24" s="19"/>
      <c r="E24" s="20" t="s">
        <v>314</v>
      </c>
      <c r="F24" s="20" t="s">
        <v>313</v>
      </c>
      <c r="G24" s="20"/>
      <c r="H24" s="20"/>
      <c r="I24" s="20"/>
      <c r="J24" s="21"/>
    </row>
    <row r="25" spans="1:10" s="22" customFormat="1" ht="13.5" thickBot="1">
      <c r="A25" s="50" t="s">
        <v>17</v>
      </c>
      <c r="B25" s="51" t="s">
        <v>337</v>
      </c>
      <c r="C25" s="51"/>
      <c r="D25" s="51"/>
      <c r="E25" s="52" t="s">
        <v>318</v>
      </c>
      <c r="F25" s="52" t="s">
        <v>317</v>
      </c>
      <c r="G25" s="52"/>
      <c r="H25" s="52"/>
      <c r="I25" s="52"/>
      <c r="J25" s="53"/>
    </row>
    <row r="26" spans="1:10" ht="12.75">
      <c r="A26" s="35" t="s">
        <v>371</v>
      </c>
      <c r="B26" s="47"/>
      <c r="C26" s="48"/>
      <c r="D26" s="48"/>
      <c r="E26" s="48"/>
      <c r="F26" s="48"/>
      <c r="G26" s="48"/>
      <c r="H26" s="48"/>
      <c r="I26" s="48"/>
      <c r="J26" s="49"/>
    </row>
    <row r="27" spans="1:10" s="22" customFormat="1" ht="12.75">
      <c r="A27" s="18" t="s">
        <v>19</v>
      </c>
      <c r="B27" s="19" t="s">
        <v>339</v>
      </c>
      <c r="C27" s="19"/>
      <c r="D27" s="19"/>
      <c r="E27" s="20" t="s">
        <v>306</v>
      </c>
      <c r="F27" s="20" t="s">
        <v>307</v>
      </c>
      <c r="G27" s="20"/>
      <c r="H27" s="20"/>
      <c r="I27" s="20"/>
      <c r="J27" s="21"/>
    </row>
    <row r="28" spans="1:10" ht="13.5" thickBot="1">
      <c r="A28" s="6" t="s">
        <v>23</v>
      </c>
      <c r="B28" s="11" t="s">
        <v>343</v>
      </c>
      <c r="C28" s="16" t="s">
        <v>23</v>
      </c>
      <c r="D28" s="16" t="s">
        <v>23</v>
      </c>
      <c r="E28" s="16" t="s">
        <v>263</v>
      </c>
      <c r="F28" s="16" t="s">
        <v>264</v>
      </c>
      <c r="G28" s="16" t="s">
        <v>244</v>
      </c>
      <c r="H28" s="16" t="s">
        <v>245</v>
      </c>
      <c r="I28" s="16" t="s">
        <v>244</v>
      </c>
      <c r="J28" s="17" t="s">
        <v>195</v>
      </c>
    </row>
    <row r="29" spans="1:10" s="22" customFormat="1" ht="13.5" thickBot="1">
      <c r="A29" s="18" t="s">
        <v>10</v>
      </c>
      <c r="B29" s="19" t="s">
        <v>329</v>
      </c>
      <c r="C29" s="19"/>
      <c r="D29" s="19"/>
      <c r="E29" s="20" t="s">
        <v>310</v>
      </c>
      <c r="F29" s="20" t="s">
        <v>309</v>
      </c>
      <c r="G29" s="20"/>
      <c r="H29" s="20"/>
      <c r="I29" s="20"/>
      <c r="J29" s="21"/>
    </row>
    <row r="30" spans="1:10" ht="12.75">
      <c r="A30" s="35" t="s">
        <v>372</v>
      </c>
      <c r="B30" s="47"/>
      <c r="C30" s="48"/>
      <c r="D30" s="48"/>
      <c r="E30" s="48"/>
      <c r="F30" s="48"/>
      <c r="G30" s="48"/>
      <c r="H30" s="48"/>
      <c r="I30" s="48"/>
      <c r="J30" s="49"/>
    </row>
    <row r="31" spans="1:10" ht="12.75" customHeight="1">
      <c r="A31" s="9" t="s">
        <v>363</v>
      </c>
      <c r="B31" s="46" t="s">
        <v>345</v>
      </c>
      <c r="C31" s="14" t="s">
        <v>271</v>
      </c>
      <c r="D31" s="14" t="s">
        <v>272</v>
      </c>
      <c r="E31" s="14" t="s">
        <v>261</v>
      </c>
      <c r="F31" s="14" t="s">
        <v>262</v>
      </c>
      <c r="G31" s="14" t="s">
        <v>244</v>
      </c>
      <c r="H31" s="14" t="s">
        <v>245</v>
      </c>
      <c r="I31" s="14" t="s">
        <v>244</v>
      </c>
      <c r="J31" s="15" t="s">
        <v>195</v>
      </c>
    </row>
    <row r="32" spans="1:10" ht="25.5" customHeight="1">
      <c r="A32" s="9" t="s">
        <v>20</v>
      </c>
      <c r="B32" s="3" t="s">
        <v>340</v>
      </c>
      <c r="C32" s="14" t="s">
        <v>292</v>
      </c>
      <c r="D32" s="14" t="s">
        <v>273</v>
      </c>
      <c r="E32" s="14" t="s">
        <v>293</v>
      </c>
      <c r="F32" s="14" t="s">
        <v>294</v>
      </c>
      <c r="G32" s="14" t="s">
        <v>244</v>
      </c>
      <c r="H32" s="14" t="s">
        <v>245</v>
      </c>
      <c r="I32" s="14" t="s">
        <v>244</v>
      </c>
      <c r="J32" s="15" t="s">
        <v>195</v>
      </c>
    </row>
    <row r="33" spans="1:10" ht="25.5" customHeight="1" thickBot="1">
      <c r="A33" s="10" t="s">
        <v>367</v>
      </c>
      <c r="B33" s="28"/>
      <c r="C33" s="16"/>
      <c r="D33" s="16"/>
      <c r="E33" s="16"/>
      <c r="F33" s="16" t="s">
        <v>373</v>
      </c>
      <c r="G33" s="16"/>
      <c r="H33" s="16"/>
      <c r="I33" s="16"/>
      <c r="J33" s="17"/>
    </row>
    <row r="34" spans="1:10" s="27" customFormat="1" ht="12.75">
      <c r="A34" s="37" t="s">
        <v>188</v>
      </c>
      <c r="B34" s="38" t="s">
        <v>366</v>
      </c>
      <c r="C34" s="39" t="s">
        <v>267</v>
      </c>
      <c r="D34" s="39" t="s">
        <v>268</v>
      </c>
      <c r="E34" s="39" t="s">
        <v>234</v>
      </c>
      <c r="F34" s="39" t="s">
        <v>235</v>
      </c>
      <c r="G34" s="39" t="s">
        <v>241</v>
      </c>
      <c r="H34" s="39" t="s">
        <v>236</v>
      </c>
      <c r="I34" s="39" t="s">
        <v>237</v>
      </c>
      <c r="J34" s="40" t="s">
        <v>238</v>
      </c>
    </row>
    <row r="35" spans="1:10" ht="12.75">
      <c r="A35" s="4" t="s">
        <v>137</v>
      </c>
      <c r="B35" s="3" t="s">
        <v>346</v>
      </c>
      <c r="C35" s="14" t="s">
        <v>137</v>
      </c>
      <c r="D35" s="14" t="s">
        <v>137</v>
      </c>
      <c r="E35" s="14" t="s">
        <v>210</v>
      </c>
      <c r="F35" s="14" t="s">
        <v>216</v>
      </c>
      <c r="G35" s="14" t="s">
        <v>280</v>
      </c>
      <c r="H35" s="14" t="s">
        <v>193</v>
      </c>
      <c r="I35" s="14" t="s">
        <v>199</v>
      </c>
      <c r="J35" s="15" t="s">
        <v>195</v>
      </c>
    </row>
    <row r="36" spans="1:10" ht="12.75">
      <c r="A36" s="4" t="s">
        <v>148</v>
      </c>
      <c r="B36" s="3" t="s">
        <v>347</v>
      </c>
      <c r="C36" s="14" t="s">
        <v>148</v>
      </c>
      <c r="D36" s="14" t="s">
        <v>148</v>
      </c>
      <c r="E36" s="14" t="s">
        <v>212</v>
      </c>
      <c r="F36" s="14" t="s">
        <v>213</v>
      </c>
      <c r="G36" s="14" t="s">
        <v>280</v>
      </c>
      <c r="H36" s="14" t="s">
        <v>191</v>
      </c>
      <c r="I36" s="14" t="s">
        <v>199</v>
      </c>
      <c r="J36" s="15" t="s">
        <v>137</v>
      </c>
    </row>
    <row r="37" spans="1:10" ht="12.75">
      <c r="A37" s="4" t="s">
        <v>157</v>
      </c>
      <c r="B37" s="3" t="s">
        <v>348</v>
      </c>
      <c r="C37" s="14" t="s">
        <v>157</v>
      </c>
      <c r="D37" s="14" t="s">
        <v>157</v>
      </c>
      <c r="E37" s="14" t="s">
        <v>232</v>
      </c>
      <c r="F37" s="14" t="s">
        <v>233</v>
      </c>
      <c r="G37" s="14" t="s">
        <v>285</v>
      </c>
      <c r="H37" s="14" t="s">
        <v>202</v>
      </c>
      <c r="I37" s="14" t="s">
        <v>203</v>
      </c>
      <c r="J37" s="15" t="s">
        <v>195</v>
      </c>
    </row>
    <row r="38" spans="1:10" ht="13.5" thickBot="1">
      <c r="A38" s="6" t="s">
        <v>160</v>
      </c>
      <c r="B38" s="11" t="s">
        <v>349</v>
      </c>
      <c r="C38" s="16" t="s">
        <v>160</v>
      </c>
      <c r="D38" s="16" t="s">
        <v>160</v>
      </c>
      <c r="E38" s="16" t="s">
        <v>242</v>
      </c>
      <c r="F38" s="16" t="s">
        <v>230</v>
      </c>
      <c r="G38" s="16" t="s">
        <v>285</v>
      </c>
      <c r="H38" s="16" t="s">
        <v>191</v>
      </c>
      <c r="I38" s="16" t="s">
        <v>203</v>
      </c>
      <c r="J38" s="17" t="s">
        <v>231</v>
      </c>
    </row>
    <row r="39" spans="1:10" s="27" customFormat="1" ht="12.75">
      <c r="A39" s="23" t="s">
        <v>189</v>
      </c>
      <c r="B39" s="24" t="s">
        <v>366</v>
      </c>
      <c r="C39" s="25" t="s">
        <v>267</v>
      </c>
      <c r="D39" s="25" t="s">
        <v>268</v>
      </c>
      <c r="E39" s="25" t="s">
        <v>234</v>
      </c>
      <c r="F39" s="25" t="s">
        <v>235</v>
      </c>
      <c r="G39" s="25" t="s">
        <v>241</v>
      </c>
      <c r="H39" s="25" t="s">
        <v>236</v>
      </c>
      <c r="I39" s="25" t="s">
        <v>237</v>
      </c>
      <c r="J39" s="26" t="s">
        <v>238</v>
      </c>
    </row>
    <row r="40" spans="1:10" ht="12.75">
      <c r="A40" s="4" t="s">
        <v>137</v>
      </c>
      <c r="B40" s="3" t="s">
        <v>346</v>
      </c>
      <c r="C40" s="14" t="s">
        <v>137</v>
      </c>
      <c r="D40" s="14" t="s">
        <v>137</v>
      </c>
      <c r="E40" s="14" t="s">
        <v>210</v>
      </c>
      <c r="F40" s="14" t="s">
        <v>216</v>
      </c>
      <c r="G40" s="14" t="s">
        <v>280</v>
      </c>
      <c r="H40" s="14" t="s">
        <v>193</v>
      </c>
      <c r="I40" s="14" t="s">
        <v>199</v>
      </c>
      <c r="J40" s="15" t="s">
        <v>195</v>
      </c>
    </row>
    <row r="41" spans="1:10" ht="12.75">
      <c r="A41" s="4" t="s">
        <v>167</v>
      </c>
      <c r="B41" s="3" t="s">
        <v>350</v>
      </c>
      <c r="C41" s="14" t="s">
        <v>167</v>
      </c>
      <c r="D41" s="14" t="s">
        <v>167</v>
      </c>
      <c r="E41" s="14" t="s">
        <v>209</v>
      </c>
      <c r="F41" s="14" t="s">
        <v>217</v>
      </c>
      <c r="G41" s="14" t="s">
        <v>279</v>
      </c>
      <c r="H41" s="14" t="s">
        <v>193</v>
      </c>
      <c r="I41" s="14" t="s">
        <v>207</v>
      </c>
      <c r="J41" s="15" t="s">
        <v>195</v>
      </c>
    </row>
    <row r="42" spans="1:10" ht="12.75">
      <c r="A42" s="4" t="s">
        <v>169</v>
      </c>
      <c r="B42" s="3" t="s">
        <v>351</v>
      </c>
      <c r="C42" s="14" t="s">
        <v>169</v>
      </c>
      <c r="D42" s="14" t="s">
        <v>169</v>
      </c>
      <c r="E42" s="14" t="s">
        <v>211</v>
      </c>
      <c r="F42" s="14" t="s">
        <v>218</v>
      </c>
      <c r="G42" s="14" t="s">
        <v>281</v>
      </c>
      <c r="H42" s="14" t="s">
        <v>193</v>
      </c>
      <c r="I42" s="14" t="s">
        <v>208</v>
      </c>
      <c r="J42" s="15" t="s">
        <v>195</v>
      </c>
    </row>
    <row r="43" spans="1:10" ht="12.75">
      <c r="A43" s="4" t="s">
        <v>171</v>
      </c>
      <c r="B43" s="3" t="s">
        <v>352</v>
      </c>
      <c r="C43" s="14" t="s">
        <v>171</v>
      </c>
      <c r="D43" s="14" t="s">
        <v>171</v>
      </c>
      <c r="E43" s="14" t="s">
        <v>242</v>
      </c>
      <c r="F43" s="14" t="s">
        <v>224</v>
      </c>
      <c r="G43" s="14" t="s">
        <v>195</v>
      </c>
      <c r="H43" s="14" t="s">
        <v>206</v>
      </c>
      <c r="I43" s="14" t="s">
        <v>207</v>
      </c>
      <c r="J43" s="15" t="s">
        <v>195</v>
      </c>
    </row>
    <row r="44" spans="1:10" ht="12.75">
      <c r="A44" s="4" t="s">
        <v>148</v>
      </c>
      <c r="B44" s="3" t="s">
        <v>347</v>
      </c>
      <c r="C44" s="14" t="s">
        <v>148</v>
      </c>
      <c r="D44" s="14" t="s">
        <v>148</v>
      </c>
      <c r="E44" s="14" t="s">
        <v>212</v>
      </c>
      <c r="F44" s="14" t="s">
        <v>213</v>
      </c>
      <c r="G44" s="14" t="s">
        <v>280</v>
      </c>
      <c r="H44" s="14" t="s">
        <v>191</v>
      </c>
      <c r="I44" s="14" t="s">
        <v>199</v>
      </c>
      <c r="J44" s="15" t="s">
        <v>137</v>
      </c>
    </row>
    <row r="45" spans="1:10" ht="12.75">
      <c r="A45" s="4" t="s">
        <v>177</v>
      </c>
      <c r="B45" s="3" t="s">
        <v>353</v>
      </c>
      <c r="C45" s="14" t="s">
        <v>205</v>
      </c>
      <c r="D45" s="14" t="s">
        <v>205</v>
      </c>
      <c r="E45" s="14" t="s">
        <v>284</v>
      </c>
      <c r="F45" s="14" t="s">
        <v>219</v>
      </c>
      <c r="G45" s="14" t="s">
        <v>280</v>
      </c>
      <c r="H45" s="14" t="s">
        <v>191</v>
      </c>
      <c r="I45" s="14" t="s">
        <v>199</v>
      </c>
      <c r="J45" s="15" t="s">
        <v>137</v>
      </c>
    </row>
    <row r="46" spans="1:10" ht="12.75">
      <c r="A46" s="4" t="s">
        <v>178</v>
      </c>
      <c r="B46" s="3" t="s">
        <v>354</v>
      </c>
      <c r="C46" s="14" t="s">
        <v>178</v>
      </c>
      <c r="D46" s="14" t="s">
        <v>178</v>
      </c>
      <c r="E46" s="14" t="s">
        <v>214</v>
      </c>
      <c r="F46" s="14" t="s">
        <v>215</v>
      </c>
      <c r="G46" s="14" t="s">
        <v>280</v>
      </c>
      <c r="H46" s="14" t="s">
        <v>191</v>
      </c>
      <c r="I46" s="14" t="s">
        <v>199</v>
      </c>
      <c r="J46" s="15" t="s">
        <v>204</v>
      </c>
    </row>
    <row r="47" spans="1:10" ht="12.75">
      <c r="A47" s="4" t="s">
        <v>179</v>
      </c>
      <c r="B47" s="3" t="s">
        <v>355</v>
      </c>
      <c r="C47" s="14" t="s">
        <v>179</v>
      </c>
      <c r="D47" s="14" t="s">
        <v>179</v>
      </c>
      <c r="E47" s="14" t="s">
        <v>220</v>
      </c>
      <c r="F47" s="14" t="s">
        <v>221</v>
      </c>
      <c r="G47" s="14" t="s">
        <v>278</v>
      </c>
      <c r="H47" s="14" t="s">
        <v>193</v>
      </c>
      <c r="I47" s="14" t="s">
        <v>201</v>
      </c>
      <c r="J47" s="15" t="s">
        <v>195</v>
      </c>
    </row>
    <row r="48" spans="1:10" ht="12.75">
      <c r="A48" s="4" t="s">
        <v>182</v>
      </c>
      <c r="B48" s="3" t="s">
        <v>356</v>
      </c>
      <c r="C48" s="14" t="s">
        <v>182</v>
      </c>
      <c r="D48" s="14" t="s">
        <v>182</v>
      </c>
      <c r="E48" s="14" t="s">
        <v>239</v>
      </c>
      <c r="F48" s="14" t="s">
        <v>240</v>
      </c>
      <c r="G48" s="14" t="s">
        <v>280</v>
      </c>
      <c r="H48" s="14" t="s">
        <v>191</v>
      </c>
      <c r="I48" s="14" t="s">
        <v>199</v>
      </c>
      <c r="J48" s="15" t="s">
        <v>137</v>
      </c>
    </row>
    <row r="49" spans="1:10" ht="12.75">
      <c r="A49" s="4" t="s">
        <v>184</v>
      </c>
      <c r="B49" s="3" t="s">
        <v>357</v>
      </c>
      <c r="C49" s="14" t="s">
        <v>184</v>
      </c>
      <c r="D49" s="14" t="s">
        <v>184</v>
      </c>
      <c r="E49" s="14" t="s">
        <v>242</v>
      </c>
      <c r="F49" s="14" t="s">
        <v>222</v>
      </c>
      <c r="G49" s="14" t="s">
        <v>286</v>
      </c>
      <c r="H49" s="14" t="s">
        <v>193</v>
      </c>
      <c r="I49" s="14" t="s">
        <v>200</v>
      </c>
      <c r="J49" s="15" t="s">
        <v>195</v>
      </c>
    </row>
    <row r="50" spans="1:10" ht="12.75">
      <c r="A50" s="4" t="s">
        <v>185</v>
      </c>
      <c r="B50" s="3" t="s">
        <v>358</v>
      </c>
      <c r="C50" s="14" t="s">
        <v>288</v>
      </c>
      <c r="D50" s="14" t="s">
        <v>288</v>
      </c>
      <c r="E50" s="14" t="s">
        <v>242</v>
      </c>
      <c r="F50" s="14" t="s">
        <v>229</v>
      </c>
      <c r="G50" s="14" t="s">
        <v>289</v>
      </c>
      <c r="H50" s="14" t="s">
        <v>193</v>
      </c>
      <c r="I50" s="14" t="s">
        <v>194</v>
      </c>
      <c r="J50" s="15" t="s">
        <v>195</v>
      </c>
    </row>
    <row r="51" spans="1:10" ht="13.5" thickBot="1">
      <c r="A51" s="6" t="s">
        <v>186</v>
      </c>
      <c r="B51" s="11" t="s">
        <v>359</v>
      </c>
      <c r="C51" s="16" t="s">
        <v>276</v>
      </c>
      <c r="D51" s="16" t="s">
        <v>277</v>
      </c>
      <c r="E51" s="16" t="s">
        <v>242</v>
      </c>
      <c r="F51" s="16" t="s">
        <v>228</v>
      </c>
      <c r="G51" s="16" t="s">
        <v>278</v>
      </c>
      <c r="H51" s="16" t="s">
        <v>191</v>
      </c>
      <c r="I51" s="16" t="s">
        <v>197</v>
      </c>
      <c r="J51" s="17" t="s">
        <v>179</v>
      </c>
    </row>
    <row r="52" spans="1:10" s="27" customFormat="1" ht="12.75">
      <c r="A52" s="23" t="s">
        <v>190</v>
      </c>
      <c r="B52" s="24" t="s">
        <v>366</v>
      </c>
      <c r="C52" s="25" t="s">
        <v>267</v>
      </c>
      <c r="D52" s="25" t="s">
        <v>268</v>
      </c>
      <c r="E52" s="25" t="s">
        <v>234</v>
      </c>
      <c r="F52" s="25" t="s">
        <v>235</v>
      </c>
      <c r="G52" s="25" t="s">
        <v>241</v>
      </c>
      <c r="H52" s="25" t="s">
        <v>236</v>
      </c>
      <c r="I52" s="25" t="s">
        <v>237</v>
      </c>
      <c r="J52" s="26" t="s">
        <v>238</v>
      </c>
    </row>
    <row r="53" spans="1:10" ht="12.75">
      <c r="A53" s="4" t="s">
        <v>162</v>
      </c>
      <c r="B53" s="3" t="s">
        <v>360</v>
      </c>
      <c r="C53" s="14" t="s">
        <v>162</v>
      </c>
      <c r="D53" s="14" t="s">
        <v>290</v>
      </c>
      <c r="E53" s="14" t="s">
        <v>242</v>
      </c>
      <c r="F53" s="14" t="s">
        <v>227</v>
      </c>
      <c r="G53" s="14" t="s">
        <v>291</v>
      </c>
      <c r="H53" s="14" t="s">
        <v>191</v>
      </c>
      <c r="I53" s="14" t="s">
        <v>198</v>
      </c>
      <c r="J53" s="15" t="s">
        <v>192</v>
      </c>
    </row>
    <row r="54" spans="1:10" ht="12.75">
      <c r="A54" s="4" t="s">
        <v>163</v>
      </c>
      <c r="B54" s="3" t="s">
        <v>361</v>
      </c>
      <c r="C54" s="14" t="s">
        <v>163</v>
      </c>
      <c r="D54" s="14" t="s">
        <v>163</v>
      </c>
      <c r="E54" s="14" t="s">
        <v>225</v>
      </c>
      <c r="F54" s="14" t="s">
        <v>226</v>
      </c>
      <c r="G54" s="14"/>
      <c r="H54" s="14" t="s">
        <v>191</v>
      </c>
      <c r="I54" s="14" t="s">
        <v>196</v>
      </c>
      <c r="J54" s="15" t="s">
        <v>179</v>
      </c>
    </row>
    <row r="55" spans="1:10" ht="13.5" thickBot="1">
      <c r="A55" s="6" t="s">
        <v>164</v>
      </c>
      <c r="B55" s="11" t="s">
        <v>362</v>
      </c>
      <c r="C55" s="16" t="s">
        <v>164</v>
      </c>
      <c r="D55" s="16" t="s">
        <v>164</v>
      </c>
      <c r="E55" s="16" t="s">
        <v>242</v>
      </c>
      <c r="F55" s="16" t="s">
        <v>223</v>
      </c>
      <c r="G55" s="16" t="s">
        <v>287</v>
      </c>
      <c r="H55" s="16" t="s">
        <v>193</v>
      </c>
      <c r="I55" s="16" t="s">
        <v>199</v>
      </c>
      <c r="J55" s="17" t="s">
        <v>195</v>
      </c>
    </row>
  </sheetData>
  <printOptions/>
  <pageMargins left="0.25" right="0.25" top="0.25" bottom="0.4" header="0.25" footer="0.25"/>
  <pageSetup fitToHeight="1" fitToWidth="1" horizontalDpi="600" verticalDpi="600" orientation="landscape" scale="75" r:id="rId1"/>
  <headerFooter alignWithMargins="0"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65"/>
  <sheetViews>
    <sheetView workbookViewId="0" topLeftCell="A1">
      <selection activeCell="A16" sqref="A16"/>
    </sheetView>
  </sheetViews>
  <sheetFormatPr defaultColWidth="9.140625" defaultRowHeight="12.75"/>
  <sheetData>
    <row r="1" spans="1:50" s="63" customFormat="1" ht="12.75" customHeight="1" thickBot="1">
      <c r="A1" s="120" t="s">
        <v>762</v>
      </c>
      <c r="B1" s="98"/>
      <c r="C1" s="161"/>
      <c r="D1" s="178" t="s">
        <v>25</v>
      </c>
      <c r="E1" s="77" t="s">
        <v>80</v>
      </c>
      <c r="F1" s="77" t="s">
        <v>57</v>
      </c>
      <c r="G1" s="78" t="s">
        <v>28</v>
      </c>
      <c r="H1" s="79" t="s">
        <v>33</v>
      </c>
      <c r="I1" s="80" t="s">
        <v>26</v>
      </c>
      <c r="J1" s="81" t="s">
        <v>47</v>
      </c>
      <c r="K1" s="81" t="s">
        <v>51</v>
      </c>
      <c r="L1" s="81" t="s">
        <v>52</v>
      </c>
      <c r="M1" s="81" t="s">
        <v>53</v>
      </c>
      <c r="N1" s="81" t="s">
        <v>55</v>
      </c>
      <c r="O1" s="81" t="s">
        <v>56</v>
      </c>
      <c r="P1" s="82" t="s">
        <v>61</v>
      </c>
      <c r="Q1" s="83" t="s">
        <v>98</v>
      </c>
      <c r="R1" s="81" t="s">
        <v>29</v>
      </c>
      <c r="S1" s="81" t="s">
        <v>74</v>
      </c>
      <c r="T1" s="81" t="s">
        <v>42</v>
      </c>
      <c r="U1" s="81" t="s">
        <v>100</v>
      </c>
      <c r="V1" s="81" t="s">
        <v>101</v>
      </c>
      <c r="W1" s="81" t="s">
        <v>99</v>
      </c>
      <c r="X1" s="81" t="s">
        <v>39</v>
      </c>
      <c r="Y1" s="84" t="s">
        <v>112</v>
      </c>
      <c r="Z1" s="82" t="s">
        <v>111</v>
      </c>
      <c r="AA1" s="85" t="s">
        <v>71</v>
      </c>
      <c r="AB1" s="86" t="s">
        <v>86</v>
      </c>
      <c r="AC1" s="87" t="s">
        <v>84</v>
      </c>
      <c r="AD1" s="87" t="s">
        <v>104</v>
      </c>
      <c r="AE1" s="87" t="s">
        <v>81</v>
      </c>
      <c r="AF1" s="87" t="s">
        <v>105</v>
      </c>
      <c r="AG1" s="87" t="s">
        <v>69</v>
      </c>
      <c r="AH1" s="87" t="s">
        <v>58</v>
      </c>
      <c r="AI1" s="87" t="s">
        <v>103</v>
      </c>
      <c r="AJ1" s="87" t="s">
        <v>102</v>
      </c>
      <c r="AK1" s="90" t="s">
        <v>62</v>
      </c>
      <c r="AL1" s="85" t="s">
        <v>109</v>
      </c>
      <c r="AM1" s="87" t="s">
        <v>37</v>
      </c>
      <c r="AN1" s="87" t="s">
        <v>77</v>
      </c>
      <c r="AO1" s="87" t="s">
        <v>108</v>
      </c>
      <c r="AP1" s="87" t="s">
        <v>110</v>
      </c>
      <c r="AQ1" s="90" t="s">
        <v>107</v>
      </c>
      <c r="AR1" s="89" t="s">
        <v>48</v>
      </c>
      <c r="AS1" s="87" t="s">
        <v>68</v>
      </c>
      <c r="AT1" s="87" t="s">
        <v>67</v>
      </c>
      <c r="AU1" s="87" t="s">
        <v>106</v>
      </c>
      <c r="AV1" s="88" t="s">
        <v>66</v>
      </c>
      <c r="AX1" s="74"/>
    </row>
    <row r="2" spans="1:50" ht="12.75">
      <c r="A2" s="198" t="s">
        <v>618</v>
      </c>
      <c r="B2" s="106"/>
      <c r="C2" s="168"/>
      <c r="D2" s="212" t="s">
        <v>609</v>
      </c>
      <c r="E2" s="213" t="s">
        <v>609</v>
      </c>
      <c r="F2" s="213" t="s">
        <v>609</v>
      </c>
      <c r="G2" s="214" t="s">
        <v>609</v>
      </c>
      <c r="H2" s="215" t="s">
        <v>609</v>
      </c>
      <c r="I2" s="228" t="s">
        <v>376</v>
      </c>
      <c r="J2" s="213" t="s">
        <v>609</v>
      </c>
      <c r="K2" s="213" t="s">
        <v>609</v>
      </c>
      <c r="L2" s="213" t="s">
        <v>609</v>
      </c>
      <c r="M2" s="213" t="s">
        <v>280</v>
      </c>
      <c r="N2" s="213" t="s">
        <v>609</v>
      </c>
      <c r="O2" s="213" t="s">
        <v>609</v>
      </c>
      <c r="P2" s="214" t="s">
        <v>280</v>
      </c>
      <c r="Q2" s="212" t="s">
        <v>610</v>
      </c>
      <c r="R2" s="213" t="s">
        <v>611</v>
      </c>
      <c r="S2" s="213" t="s">
        <v>611</v>
      </c>
      <c r="T2" s="213" t="s">
        <v>612</v>
      </c>
      <c r="U2" s="213" t="s">
        <v>617</v>
      </c>
      <c r="V2" s="213" t="s">
        <v>615</v>
      </c>
      <c r="W2" s="213" t="s">
        <v>610</v>
      </c>
      <c r="X2" s="213" t="s">
        <v>612</v>
      </c>
      <c r="Y2" s="213" t="s">
        <v>615</v>
      </c>
      <c r="Z2" s="229" t="s">
        <v>615</v>
      </c>
      <c r="AA2" s="212" t="s">
        <v>610</v>
      </c>
      <c r="AB2" s="213" t="s">
        <v>610</v>
      </c>
      <c r="AC2" s="213" t="s">
        <v>611</v>
      </c>
      <c r="AD2" s="213" t="s">
        <v>617</v>
      </c>
      <c r="AE2" s="213" t="s">
        <v>377</v>
      </c>
      <c r="AF2" s="213" t="s">
        <v>376</v>
      </c>
      <c r="AG2" s="213" t="s">
        <v>291</v>
      </c>
      <c r="AH2" s="213" t="s">
        <v>291</v>
      </c>
      <c r="AI2" s="213" t="s">
        <v>609</v>
      </c>
      <c r="AJ2" s="213" t="s">
        <v>377</v>
      </c>
      <c r="AK2" s="229" t="s">
        <v>615</v>
      </c>
      <c r="AL2" s="212" t="s">
        <v>280</v>
      </c>
      <c r="AM2" s="213" t="s">
        <v>377</v>
      </c>
      <c r="AN2" s="213" t="s">
        <v>291</v>
      </c>
      <c r="AO2" s="213" t="s">
        <v>611</v>
      </c>
      <c r="AP2" s="213" t="s">
        <v>610</v>
      </c>
      <c r="AQ2" s="229" t="s">
        <v>610</v>
      </c>
      <c r="AR2" s="228" t="s">
        <v>615</v>
      </c>
      <c r="AS2" s="213" t="s">
        <v>609</v>
      </c>
      <c r="AT2" s="213" t="s">
        <v>609</v>
      </c>
      <c r="AU2" s="213" t="s">
        <v>609</v>
      </c>
      <c r="AV2" s="229" t="s">
        <v>280</v>
      </c>
      <c r="AX2" s="197"/>
    </row>
    <row r="3" spans="1:50" ht="13.5" customHeight="1" thickBot="1">
      <c r="A3" s="203" t="s">
        <v>619</v>
      </c>
      <c r="B3" s="199"/>
      <c r="C3" s="200"/>
      <c r="D3" s="220" t="s">
        <v>609</v>
      </c>
      <c r="E3" s="221" t="s">
        <v>609</v>
      </c>
      <c r="F3" s="221" t="s">
        <v>609</v>
      </c>
      <c r="G3" s="222" t="s">
        <v>609</v>
      </c>
      <c r="H3" s="223" t="s">
        <v>609</v>
      </c>
      <c r="I3" s="230" t="s">
        <v>280</v>
      </c>
      <c r="J3" s="221" t="s">
        <v>609</v>
      </c>
      <c r="K3" s="221" t="s">
        <v>280</v>
      </c>
      <c r="L3" s="221" t="s">
        <v>280</v>
      </c>
      <c r="M3" s="221" t="s">
        <v>376</v>
      </c>
      <c r="N3" s="221" t="s">
        <v>609</v>
      </c>
      <c r="O3" s="221" t="s">
        <v>609</v>
      </c>
      <c r="P3" s="222" t="s">
        <v>609</v>
      </c>
      <c r="Q3" s="220" t="s">
        <v>280</v>
      </c>
      <c r="R3" s="221" t="s">
        <v>280</v>
      </c>
      <c r="S3" s="221" t="s">
        <v>280</v>
      </c>
      <c r="T3" s="221" t="s">
        <v>609</v>
      </c>
      <c r="U3" s="221" t="s">
        <v>609</v>
      </c>
      <c r="V3" s="221" t="s">
        <v>377</v>
      </c>
      <c r="W3" s="221" t="s">
        <v>376</v>
      </c>
      <c r="X3" s="221" t="s">
        <v>280</v>
      </c>
      <c r="Y3" s="221" t="s">
        <v>376</v>
      </c>
      <c r="Z3" s="231" t="s">
        <v>376</v>
      </c>
      <c r="AA3" s="220" t="s">
        <v>376</v>
      </c>
      <c r="AB3" s="221" t="s">
        <v>280</v>
      </c>
      <c r="AC3" s="221" t="s">
        <v>376</v>
      </c>
      <c r="AD3" s="221" t="s">
        <v>280</v>
      </c>
      <c r="AE3" s="221" t="s">
        <v>280</v>
      </c>
      <c r="AF3" s="221" t="s">
        <v>376</v>
      </c>
      <c r="AG3" s="221" t="s">
        <v>610</v>
      </c>
      <c r="AH3" s="221" t="s">
        <v>611</v>
      </c>
      <c r="AI3" s="221" t="s">
        <v>377</v>
      </c>
      <c r="AJ3" s="221" t="s">
        <v>377</v>
      </c>
      <c r="AK3" s="231" t="s">
        <v>611</v>
      </c>
      <c r="AL3" s="220" t="s">
        <v>291</v>
      </c>
      <c r="AM3" s="221" t="s">
        <v>614</v>
      </c>
      <c r="AN3" s="221" t="s">
        <v>615</v>
      </c>
      <c r="AO3" s="221" t="s">
        <v>291</v>
      </c>
      <c r="AP3" s="221" t="s">
        <v>611</v>
      </c>
      <c r="AQ3" s="231" t="s">
        <v>291</v>
      </c>
      <c r="AR3" s="230" t="s">
        <v>610</v>
      </c>
      <c r="AS3" s="221" t="s">
        <v>376</v>
      </c>
      <c r="AT3" s="221" t="s">
        <v>609</v>
      </c>
      <c r="AU3" s="221" t="s">
        <v>280</v>
      </c>
      <c r="AV3" s="231" t="s">
        <v>611</v>
      </c>
      <c r="AX3" s="197"/>
    </row>
    <row r="4" spans="1:50" ht="13.5" customHeight="1">
      <c r="A4" s="201" t="s">
        <v>605</v>
      </c>
      <c r="B4" s="109"/>
      <c r="C4" s="207"/>
      <c r="D4" s="232" t="s">
        <v>609</v>
      </c>
      <c r="E4" s="233" t="s">
        <v>609</v>
      </c>
      <c r="F4" s="233" t="s">
        <v>609</v>
      </c>
      <c r="G4" s="234" t="s">
        <v>609</v>
      </c>
      <c r="H4" s="235" t="s">
        <v>610</v>
      </c>
      <c r="I4" s="236" t="s">
        <v>377</v>
      </c>
      <c r="J4" s="233" t="s">
        <v>609</v>
      </c>
      <c r="K4" s="233" t="s">
        <v>280</v>
      </c>
      <c r="L4" s="233" t="s">
        <v>280</v>
      </c>
      <c r="M4" s="233" t="s">
        <v>377</v>
      </c>
      <c r="N4" s="233" t="s">
        <v>609</v>
      </c>
      <c r="O4" s="233" t="s">
        <v>609</v>
      </c>
      <c r="P4" s="234" t="s">
        <v>280</v>
      </c>
      <c r="Q4" s="232" t="s">
        <v>611</v>
      </c>
      <c r="R4" s="233" t="s">
        <v>291</v>
      </c>
      <c r="S4" s="233" t="s">
        <v>291</v>
      </c>
      <c r="T4" s="233" t="s">
        <v>612</v>
      </c>
      <c r="U4" s="233" t="s">
        <v>617</v>
      </c>
      <c r="V4" s="233" t="s">
        <v>612</v>
      </c>
      <c r="W4" s="233" t="s">
        <v>291</v>
      </c>
      <c r="X4" s="233" t="s">
        <v>613</v>
      </c>
      <c r="Y4" s="233" t="s">
        <v>614</v>
      </c>
      <c r="Z4" s="237" t="s">
        <v>614</v>
      </c>
      <c r="AA4" s="232" t="s">
        <v>291</v>
      </c>
      <c r="AB4" s="233" t="s">
        <v>611</v>
      </c>
      <c r="AC4" s="233" t="s">
        <v>615</v>
      </c>
      <c r="AD4" s="233" t="s">
        <v>612</v>
      </c>
      <c r="AE4" s="233" t="s">
        <v>610</v>
      </c>
      <c r="AF4" s="233" t="s">
        <v>611</v>
      </c>
      <c r="AG4" s="233" t="s">
        <v>612</v>
      </c>
      <c r="AH4" s="233" t="s">
        <v>613</v>
      </c>
      <c r="AI4" s="233" t="s">
        <v>377</v>
      </c>
      <c r="AJ4" s="233" t="s">
        <v>291</v>
      </c>
      <c r="AK4" s="237" t="s">
        <v>279</v>
      </c>
      <c r="AL4" s="232" t="s">
        <v>615</v>
      </c>
      <c r="AM4" s="233" t="s">
        <v>279</v>
      </c>
      <c r="AN4" s="233" t="s">
        <v>616</v>
      </c>
      <c r="AO4" s="233" t="s">
        <v>279</v>
      </c>
      <c r="AP4" s="233" t="s">
        <v>614</v>
      </c>
      <c r="AQ4" s="237" t="s">
        <v>613</v>
      </c>
      <c r="AR4" s="236" t="s">
        <v>613</v>
      </c>
      <c r="AS4" s="233" t="s">
        <v>376</v>
      </c>
      <c r="AT4" s="233" t="s">
        <v>609</v>
      </c>
      <c r="AU4" s="233" t="s">
        <v>280</v>
      </c>
      <c r="AV4" s="237" t="s">
        <v>291</v>
      </c>
      <c r="AX4" s="197"/>
    </row>
    <row r="5" spans="1:50" ht="12.75">
      <c r="A5" s="198" t="s">
        <v>763</v>
      </c>
      <c r="B5" s="106"/>
      <c r="C5" s="168"/>
      <c r="D5" s="212" t="s">
        <v>609</v>
      </c>
      <c r="E5" s="213" t="s">
        <v>609</v>
      </c>
      <c r="F5" s="213" t="s">
        <v>609</v>
      </c>
      <c r="G5" s="214" t="s">
        <v>609</v>
      </c>
      <c r="H5" s="215" t="s">
        <v>609</v>
      </c>
      <c r="I5" s="228" t="s">
        <v>376</v>
      </c>
      <c r="J5" s="213" t="s">
        <v>609</v>
      </c>
      <c r="K5" s="213" t="s">
        <v>609</v>
      </c>
      <c r="L5" s="213" t="s">
        <v>609</v>
      </c>
      <c r="M5" s="213" t="s">
        <v>280</v>
      </c>
      <c r="N5" s="213" t="s">
        <v>609</v>
      </c>
      <c r="O5" s="213" t="s">
        <v>609</v>
      </c>
      <c r="P5" s="214" t="s">
        <v>280</v>
      </c>
      <c r="Q5" s="212" t="s">
        <v>610</v>
      </c>
      <c r="R5" s="213" t="s">
        <v>610</v>
      </c>
      <c r="S5" s="213" t="s">
        <v>610</v>
      </c>
      <c r="T5" s="213" t="s">
        <v>612</v>
      </c>
      <c r="U5" s="213" t="s">
        <v>617</v>
      </c>
      <c r="V5" s="213" t="s">
        <v>615</v>
      </c>
      <c r="W5" s="213" t="s">
        <v>610</v>
      </c>
      <c r="X5" s="213" t="s">
        <v>617</v>
      </c>
      <c r="Y5" s="213" t="s">
        <v>291</v>
      </c>
      <c r="Z5" s="229" t="s">
        <v>611</v>
      </c>
      <c r="AA5" s="212" t="s">
        <v>609</v>
      </c>
      <c r="AB5" s="213" t="s">
        <v>280</v>
      </c>
      <c r="AC5" s="213" t="s">
        <v>376</v>
      </c>
      <c r="AD5" s="213" t="s">
        <v>611</v>
      </c>
      <c r="AE5" s="213" t="s">
        <v>280</v>
      </c>
      <c r="AF5" s="213" t="s">
        <v>609</v>
      </c>
      <c r="AG5" s="213" t="s">
        <v>377</v>
      </c>
      <c r="AH5" s="213" t="s">
        <v>377</v>
      </c>
      <c r="AI5" s="213" t="s">
        <v>609</v>
      </c>
      <c r="AJ5" s="213" t="s">
        <v>280</v>
      </c>
      <c r="AK5" s="229" t="s">
        <v>610</v>
      </c>
      <c r="AL5" s="212" t="s">
        <v>280</v>
      </c>
      <c r="AM5" s="213" t="s">
        <v>377</v>
      </c>
      <c r="AN5" s="213" t="s">
        <v>377</v>
      </c>
      <c r="AO5" s="213" t="s">
        <v>376</v>
      </c>
      <c r="AP5" s="213" t="s">
        <v>376</v>
      </c>
      <c r="AQ5" s="229" t="s">
        <v>280</v>
      </c>
      <c r="AR5" s="228" t="s">
        <v>377</v>
      </c>
      <c r="AS5" s="213" t="s">
        <v>609</v>
      </c>
      <c r="AT5" s="213" t="s">
        <v>609</v>
      </c>
      <c r="AU5" s="213" t="s">
        <v>609</v>
      </c>
      <c r="AV5" s="229" t="s">
        <v>280</v>
      </c>
      <c r="AX5" s="197"/>
    </row>
    <row r="6" spans="1:50" ht="13.5" thickBot="1">
      <c r="A6" s="205" t="s">
        <v>764</v>
      </c>
      <c r="B6" s="107"/>
      <c r="C6" s="175"/>
      <c r="D6" s="238" t="s">
        <v>609</v>
      </c>
      <c r="E6" s="239" t="s">
        <v>609</v>
      </c>
      <c r="F6" s="239" t="s">
        <v>609</v>
      </c>
      <c r="G6" s="240" t="s">
        <v>609</v>
      </c>
      <c r="H6" s="241" t="s">
        <v>609</v>
      </c>
      <c r="I6" s="242" t="s">
        <v>280</v>
      </c>
      <c r="J6" s="239" t="s">
        <v>609</v>
      </c>
      <c r="K6" s="239" t="s">
        <v>280</v>
      </c>
      <c r="L6" s="239" t="s">
        <v>280</v>
      </c>
      <c r="M6" s="239" t="s">
        <v>376</v>
      </c>
      <c r="N6" s="239" t="s">
        <v>609</v>
      </c>
      <c r="O6" s="239" t="s">
        <v>609</v>
      </c>
      <c r="P6" s="240" t="s">
        <v>609</v>
      </c>
      <c r="Q6" s="238" t="s">
        <v>280</v>
      </c>
      <c r="R6" s="239" t="s">
        <v>376</v>
      </c>
      <c r="S6" s="239" t="s">
        <v>376</v>
      </c>
      <c r="T6" s="239" t="s">
        <v>609</v>
      </c>
      <c r="U6" s="239" t="s">
        <v>609</v>
      </c>
      <c r="V6" s="239" t="s">
        <v>377</v>
      </c>
      <c r="W6" s="239" t="s">
        <v>376</v>
      </c>
      <c r="X6" s="239" t="s">
        <v>377</v>
      </c>
      <c r="Y6" s="239" t="s">
        <v>377</v>
      </c>
      <c r="Z6" s="243" t="s">
        <v>610</v>
      </c>
      <c r="AA6" s="238" t="s">
        <v>291</v>
      </c>
      <c r="AB6" s="239" t="s">
        <v>610</v>
      </c>
      <c r="AC6" s="239" t="s">
        <v>611</v>
      </c>
      <c r="AD6" s="239" t="s">
        <v>610</v>
      </c>
      <c r="AE6" s="239" t="s">
        <v>377</v>
      </c>
      <c r="AF6" s="239" t="s">
        <v>610</v>
      </c>
      <c r="AG6" s="239" t="s">
        <v>615</v>
      </c>
      <c r="AH6" s="239" t="s">
        <v>617</v>
      </c>
      <c r="AI6" s="239" t="s">
        <v>377</v>
      </c>
      <c r="AJ6" s="239" t="s">
        <v>611</v>
      </c>
      <c r="AK6" s="243" t="s">
        <v>617</v>
      </c>
      <c r="AL6" s="238" t="s">
        <v>291</v>
      </c>
      <c r="AM6" s="239" t="s">
        <v>614</v>
      </c>
      <c r="AN6" s="239" t="s">
        <v>612</v>
      </c>
      <c r="AO6" s="239" t="s">
        <v>614</v>
      </c>
      <c r="AP6" s="239" t="s">
        <v>615</v>
      </c>
      <c r="AQ6" s="243" t="s">
        <v>614</v>
      </c>
      <c r="AR6" s="242" t="s">
        <v>617</v>
      </c>
      <c r="AS6" s="239" t="s">
        <v>376</v>
      </c>
      <c r="AT6" s="239" t="s">
        <v>609</v>
      </c>
      <c r="AU6" s="239" t="s">
        <v>280</v>
      </c>
      <c r="AV6" s="243" t="s">
        <v>611</v>
      </c>
      <c r="AX6" s="197"/>
    </row>
    <row r="7" spans="1:50" ht="12.75">
      <c r="A7" s="76" t="s">
        <v>606</v>
      </c>
      <c r="B7" s="108"/>
      <c r="C7" s="208"/>
      <c r="D7" s="244" t="s">
        <v>620</v>
      </c>
      <c r="E7" s="245" t="s">
        <v>621</v>
      </c>
      <c r="F7" s="245" t="s">
        <v>622</v>
      </c>
      <c r="G7" s="246" t="s">
        <v>623</v>
      </c>
      <c r="H7" s="247" t="s">
        <v>621</v>
      </c>
      <c r="I7" s="248" t="s">
        <v>624</v>
      </c>
      <c r="J7" s="108" t="s">
        <v>625</v>
      </c>
      <c r="K7" s="108" t="s">
        <v>626</v>
      </c>
      <c r="L7" s="108" t="s">
        <v>627</v>
      </c>
      <c r="M7" s="108" t="s">
        <v>628</v>
      </c>
      <c r="N7" s="108" t="s">
        <v>629</v>
      </c>
      <c r="O7" s="108" t="s">
        <v>628</v>
      </c>
      <c r="P7" s="249" t="s">
        <v>630</v>
      </c>
      <c r="Q7" s="250" t="s">
        <v>631</v>
      </c>
      <c r="R7" s="108" t="s">
        <v>633</v>
      </c>
      <c r="S7" s="108"/>
      <c r="T7" s="108" t="s">
        <v>628</v>
      </c>
      <c r="U7" s="108"/>
      <c r="V7" s="108"/>
      <c r="W7" s="108"/>
      <c r="X7" s="108" t="s">
        <v>636</v>
      </c>
      <c r="Y7" s="108" t="s">
        <v>634</v>
      </c>
      <c r="Z7" s="251" t="s">
        <v>634</v>
      </c>
      <c r="AA7" s="250" t="s">
        <v>638</v>
      </c>
      <c r="AB7" s="108" t="s">
        <v>639</v>
      </c>
      <c r="AC7" s="108" t="s">
        <v>639</v>
      </c>
      <c r="AD7" s="108" t="s">
        <v>640</v>
      </c>
      <c r="AE7" s="108" t="s">
        <v>641</v>
      </c>
      <c r="AF7" s="108" t="s">
        <v>640</v>
      </c>
      <c r="AG7" s="108" t="s">
        <v>634</v>
      </c>
      <c r="AH7" s="108"/>
      <c r="AI7" s="108" t="s">
        <v>625</v>
      </c>
      <c r="AJ7" s="108" t="s">
        <v>640</v>
      </c>
      <c r="AK7" s="251" t="s">
        <v>642</v>
      </c>
      <c r="AL7" s="250" t="s">
        <v>643</v>
      </c>
      <c r="AM7" s="108" t="s">
        <v>627</v>
      </c>
      <c r="AN7" s="108" t="s">
        <v>644</v>
      </c>
      <c r="AO7" s="108" t="s">
        <v>645</v>
      </c>
      <c r="AP7" s="108" t="s">
        <v>624</v>
      </c>
      <c r="AQ7" s="251" t="s">
        <v>647</v>
      </c>
      <c r="AR7" s="248" t="s">
        <v>629</v>
      </c>
      <c r="AS7" s="108" t="s">
        <v>621</v>
      </c>
      <c r="AT7" s="108" t="s">
        <v>623</v>
      </c>
      <c r="AU7" s="108" t="s">
        <v>626</v>
      </c>
      <c r="AV7" s="251" t="s">
        <v>647</v>
      </c>
      <c r="AX7" s="197"/>
    </row>
    <row r="8" spans="1:50" ht="12.75">
      <c r="A8" s="198" t="s">
        <v>607</v>
      </c>
      <c r="B8" s="106"/>
      <c r="C8" s="168"/>
      <c r="D8" s="252"/>
      <c r="E8" s="213"/>
      <c r="F8" s="213"/>
      <c r="G8" s="214"/>
      <c r="H8" s="215"/>
      <c r="I8" s="219"/>
      <c r="J8" s="106"/>
      <c r="K8" s="106"/>
      <c r="L8" s="106"/>
      <c r="M8" s="106"/>
      <c r="N8" s="106"/>
      <c r="O8" s="106"/>
      <c r="P8" s="218"/>
      <c r="Q8" s="216" t="s">
        <v>632</v>
      </c>
      <c r="R8" s="106"/>
      <c r="S8" s="106"/>
      <c r="T8" s="106"/>
      <c r="U8" s="106" t="s">
        <v>634</v>
      </c>
      <c r="V8" s="106" t="s">
        <v>635</v>
      </c>
      <c r="W8" s="106" t="s">
        <v>628</v>
      </c>
      <c r="X8" s="253"/>
      <c r="Y8" s="106" t="s">
        <v>634</v>
      </c>
      <c r="Z8" s="217" t="s">
        <v>637</v>
      </c>
      <c r="AA8" s="216"/>
      <c r="AB8" s="106"/>
      <c r="AC8" s="106"/>
      <c r="AD8" s="106" t="s">
        <v>640</v>
      </c>
      <c r="AE8" s="106"/>
      <c r="AF8" s="106" t="s">
        <v>632</v>
      </c>
      <c r="AG8" s="106"/>
      <c r="AH8" s="106"/>
      <c r="AI8" s="106" t="s">
        <v>636</v>
      </c>
      <c r="AJ8" s="106" t="s">
        <v>624</v>
      </c>
      <c r="AK8" s="217"/>
      <c r="AL8" s="216" t="s">
        <v>640</v>
      </c>
      <c r="AM8" s="106"/>
      <c r="AN8" s="106"/>
      <c r="AO8" s="106" t="s">
        <v>645</v>
      </c>
      <c r="AP8" s="106" t="s">
        <v>646</v>
      </c>
      <c r="AQ8" s="217" t="s">
        <v>646</v>
      </c>
      <c r="AR8" s="219"/>
      <c r="AS8" s="106"/>
      <c r="AT8" s="106"/>
      <c r="AU8" s="106"/>
      <c r="AV8" s="217"/>
      <c r="AX8" s="197"/>
    </row>
    <row r="9" spans="1:50" ht="12.75">
      <c r="A9" s="198" t="s">
        <v>608</v>
      </c>
      <c r="B9" s="106"/>
      <c r="C9" s="168"/>
      <c r="D9" s="212" t="s">
        <v>680</v>
      </c>
      <c r="E9" s="213" t="s">
        <v>511</v>
      </c>
      <c r="F9" s="213" t="s">
        <v>648</v>
      </c>
      <c r="G9" s="214" t="s">
        <v>146</v>
      </c>
      <c r="H9" s="215" t="s">
        <v>649</v>
      </c>
      <c r="I9" s="219"/>
      <c r="J9" s="106" t="s">
        <v>650</v>
      </c>
      <c r="K9" s="106" t="s">
        <v>503</v>
      </c>
      <c r="L9" s="106" t="s">
        <v>651</v>
      </c>
      <c r="M9" s="106" t="s">
        <v>652</v>
      </c>
      <c r="N9" s="106" t="s">
        <v>653</v>
      </c>
      <c r="O9" s="106" t="s">
        <v>654</v>
      </c>
      <c r="P9" s="218" t="s">
        <v>649</v>
      </c>
      <c r="Q9" s="216" t="s">
        <v>655</v>
      </c>
      <c r="R9" s="106" t="s">
        <v>656</v>
      </c>
      <c r="S9" s="106" t="s">
        <v>657</v>
      </c>
      <c r="T9" s="106" t="s">
        <v>681</v>
      </c>
      <c r="U9" s="106" t="s">
        <v>682</v>
      </c>
      <c r="V9" s="106" t="s">
        <v>683</v>
      </c>
      <c r="W9" s="106" t="s">
        <v>684</v>
      </c>
      <c r="X9" s="106" t="s">
        <v>658</v>
      </c>
      <c r="Y9" s="106" t="s">
        <v>659</v>
      </c>
      <c r="Z9" s="217" t="s">
        <v>660</v>
      </c>
      <c r="AA9" s="216" t="s">
        <v>661</v>
      </c>
      <c r="AB9" s="106" t="s">
        <v>662</v>
      </c>
      <c r="AC9" s="106" t="s">
        <v>658</v>
      </c>
      <c r="AD9" s="106" t="s">
        <v>663</v>
      </c>
      <c r="AE9" s="106" t="s">
        <v>664</v>
      </c>
      <c r="AF9" s="106" t="s">
        <v>665</v>
      </c>
      <c r="AG9" s="106" t="s">
        <v>666</v>
      </c>
      <c r="AH9" s="106" t="s">
        <v>667</v>
      </c>
      <c r="AI9" s="106" t="s">
        <v>668</v>
      </c>
      <c r="AJ9" s="106" t="s">
        <v>669</v>
      </c>
      <c r="AK9" s="217" t="s">
        <v>670</v>
      </c>
      <c r="AL9" s="216" t="s">
        <v>671</v>
      </c>
      <c r="AM9" s="106" t="s">
        <v>672</v>
      </c>
      <c r="AN9" s="106" t="s">
        <v>673</v>
      </c>
      <c r="AO9" s="106" t="s">
        <v>674</v>
      </c>
      <c r="AP9" s="106" t="s">
        <v>675</v>
      </c>
      <c r="AQ9" s="217" t="s">
        <v>676</v>
      </c>
      <c r="AR9" s="219" t="s">
        <v>656</v>
      </c>
      <c r="AS9" s="106" t="s">
        <v>677</v>
      </c>
      <c r="AT9" s="106" t="s">
        <v>503</v>
      </c>
      <c r="AU9" s="106" t="s">
        <v>678</v>
      </c>
      <c r="AV9" s="217" t="s">
        <v>679</v>
      </c>
      <c r="AX9" s="197"/>
    </row>
    <row r="10" spans="1:48" ht="12.75">
      <c r="A10" s="198" t="s">
        <v>685</v>
      </c>
      <c r="B10" s="14"/>
      <c r="C10" s="209"/>
      <c r="D10" s="216" t="s">
        <v>687</v>
      </c>
      <c r="E10" s="106" t="s">
        <v>728</v>
      </c>
      <c r="F10" s="106" t="s">
        <v>689</v>
      </c>
      <c r="G10" s="218" t="s">
        <v>691</v>
      </c>
      <c r="H10" s="254" t="s">
        <v>693</v>
      </c>
      <c r="I10" s="219" t="s">
        <v>695</v>
      </c>
      <c r="J10" s="213" t="s">
        <v>695</v>
      </c>
      <c r="K10" s="106" t="s">
        <v>697</v>
      </c>
      <c r="L10" s="106" t="s">
        <v>698</v>
      </c>
      <c r="M10" s="106" t="s">
        <v>699</v>
      </c>
      <c r="N10" s="106" t="s">
        <v>700</v>
      </c>
      <c r="O10" s="106" t="s">
        <v>701</v>
      </c>
      <c r="P10" s="218" t="s">
        <v>706</v>
      </c>
      <c r="Q10" s="216" t="s">
        <v>732</v>
      </c>
      <c r="R10" s="106" t="s">
        <v>708</v>
      </c>
      <c r="S10" s="106" t="s">
        <v>724</v>
      </c>
      <c r="T10" s="106" t="s">
        <v>710</v>
      </c>
      <c r="U10" s="106" t="s">
        <v>736</v>
      </c>
      <c r="V10" s="106" t="s">
        <v>738</v>
      </c>
      <c r="W10" s="106" t="s">
        <v>734</v>
      </c>
      <c r="X10" s="106" t="s">
        <v>712</v>
      </c>
      <c r="Y10" s="106" t="s">
        <v>740</v>
      </c>
      <c r="Z10" s="217" t="s">
        <v>742</v>
      </c>
      <c r="AA10" s="216" t="s">
        <v>691</v>
      </c>
      <c r="AB10" s="106" t="s">
        <v>731</v>
      </c>
      <c r="AC10" s="106" t="s">
        <v>730</v>
      </c>
      <c r="AD10" s="106" t="s">
        <v>746</v>
      </c>
      <c r="AE10" s="106" t="s">
        <v>724</v>
      </c>
      <c r="AF10" s="106" t="s">
        <v>748</v>
      </c>
      <c r="AG10" s="106" t="s">
        <v>712</v>
      </c>
      <c r="AH10" s="106" t="s">
        <v>760</v>
      </c>
      <c r="AI10" s="106" t="s">
        <v>745</v>
      </c>
      <c r="AJ10" s="106" t="s">
        <v>744</v>
      </c>
      <c r="AK10" s="217" t="s">
        <v>714</v>
      </c>
      <c r="AL10" s="216" t="s">
        <v>687</v>
      </c>
      <c r="AM10" s="106" t="s">
        <v>757</v>
      </c>
      <c r="AN10" s="106" t="s">
        <v>726</v>
      </c>
      <c r="AO10" s="106" t="s">
        <v>753</v>
      </c>
      <c r="AP10" s="106" t="s">
        <v>755</v>
      </c>
      <c r="AQ10" s="217" t="s">
        <v>751</v>
      </c>
      <c r="AR10" s="219" t="s">
        <v>758</v>
      </c>
      <c r="AS10" s="106" t="s">
        <v>720</v>
      </c>
      <c r="AT10" s="106" t="s">
        <v>718</v>
      </c>
      <c r="AU10" s="106" t="s">
        <v>749</v>
      </c>
      <c r="AV10" s="217" t="s">
        <v>716</v>
      </c>
    </row>
    <row r="11" spans="1:48" ht="13.5" thickBot="1">
      <c r="A11" s="203" t="s">
        <v>686</v>
      </c>
      <c r="B11" s="204"/>
      <c r="C11" s="210"/>
      <c r="D11" s="224" t="s">
        <v>688</v>
      </c>
      <c r="E11" s="199" t="s">
        <v>729</v>
      </c>
      <c r="F11" s="199" t="s">
        <v>690</v>
      </c>
      <c r="G11" s="226" t="s">
        <v>692</v>
      </c>
      <c r="H11" s="255" t="s">
        <v>694</v>
      </c>
      <c r="I11" s="227" t="s">
        <v>696</v>
      </c>
      <c r="J11" s="221" t="s">
        <v>696</v>
      </c>
      <c r="K11" s="199" t="s">
        <v>692</v>
      </c>
      <c r="L11" s="199" t="s">
        <v>702</v>
      </c>
      <c r="M11" s="199" t="s">
        <v>703</v>
      </c>
      <c r="N11" s="199" t="s">
        <v>704</v>
      </c>
      <c r="O11" s="199" t="s">
        <v>705</v>
      </c>
      <c r="P11" s="226" t="s">
        <v>707</v>
      </c>
      <c r="Q11" s="224" t="s">
        <v>733</v>
      </c>
      <c r="R11" s="199" t="s">
        <v>709</v>
      </c>
      <c r="S11" s="199" t="s">
        <v>725</v>
      </c>
      <c r="T11" s="199" t="s">
        <v>711</v>
      </c>
      <c r="U11" s="199" t="s">
        <v>737</v>
      </c>
      <c r="V11" s="199" t="s">
        <v>739</v>
      </c>
      <c r="W11" s="199" t="s">
        <v>735</v>
      </c>
      <c r="X11" s="199" t="s">
        <v>713</v>
      </c>
      <c r="Y11" s="199" t="s">
        <v>741</v>
      </c>
      <c r="Z11" s="225" t="s">
        <v>743</v>
      </c>
      <c r="AA11" s="224" t="s">
        <v>723</v>
      </c>
      <c r="AB11" s="199" t="s">
        <v>704</v>
      </c>
      <c r="AC11" s="199" t="s">
        <v>709</v>
      </c>
      <c r="AD11" s="199" t="s">
        <v>747</v>
      </c>
      <c r="AE11" s="199" t="s">
        <v>692</v>
      </c>
      <c r="AF11" s="199" t="s">
        <v>709</v>
      </c>
      <c r="AG11" s="199" t="s">
        <v>722</v>
      </c>
      <c r="AH11" s="199" t="s">
        <v>761</v>
      </c>
      <c r="AI11" s="199" t="s">
        <v>704</v>
      </c>
      <c r="AJ11" s="199" t="s">
        <v>703</v>
      </c>
      <c r="AK11" s="225" t="s">
        <v>715</v>
      </c>
      <c r="AL11" s="224" t="s">
        <v>754</v>
      </c>
      <c r="AM11" s="199" t="s">
        <v>722</v>
      </c>
      <c r="AN11" s="199" t="s">
        <v>727</v>
      </c>
      <c r="AO11" s="199" t="s">
        <v>747</v>
      </c>
      <c r="AP11" s="199" t="s">
        <v>756</v>
      </c>
      <c r="AQ11" s="225" t="s">
        <v>752</v>
      </c>
      <c r="AR11" s="227" t="s">
        <v>759</v>
      </c>
      <c r="AS11" s="199" t="s">
        <v>721</v>
      </c>
      <c r="AT11" s="199" t="s">
        <v>719</v>
      </c>
      <c r="AU11" s="199" t="s">
        <v>750</v>
      </c>
      <c r="AV11" s="225" t="s">
        <v>717</v>
      </c>
    </row>
    <row r="12" spans="1:48" ht="12.75">
      <c r="A12" s="206" t="s">
        <v>765</v>
      </c>
      <c r="B12" s="48"/>
      <c r="C12" s="211"/>
      <c r="D12" s="256">
        <v>61</v>
      </c>
      <c r="E12" s="257">
        <v>30.23</v>
      </c>
      <c r="F12" s="257">
        <v>46</v>
      </c>
      <c r="G12" s="258">
        <v>74</v>
      </c>
      <c r="H12" s="259">
        <v>112.06</v>
      </c>
      <c r="I12" s="260">
        <v>344</v>
      </c>
      <c r="J12" s="261">
        <v>178</v>
      </c>
      <c r="K12" s="257">
        <v>229</v>
      </c>
      <c r="L12" s="257">
        <v>133</v>
      </c>
      <c r="M12" s="257">
        <v>45</v>
      </c>
      <c r="N12" s="257">
        <v>78</v>
      </c>
      <c r="O12" s="257">
        <v>39</v>
      </c>
      <c r="P12" s="258">
        <v>247</v>
      </c>
      <c r="Q12" s="256">
        <v>0</v>
      </c>
      <c r="R12" s="257">
        <v>0</v>
      </c>
      <c r="S12" s="257">
        <v>101</v>
      </c>
      <c r="T12" s="257">
        <v>0</v>
      </c>
      <c r="U12" s="257">
        <v>0</v>
      </c>
      <c r="V12" s="257">
        <v>0</v>
      </c>
      <c r="W12" s="257">
        <v>0</v>
      </c>
      <c r="X12" s="257">
        <v>159</v>
      </c>
      <c r="Y12" s="257">
        <v>0</v>
      </c>
      <c r="Z12" s="262">
        <v>0</v>
      </c>
      <c r="AA12" s="256">
        <v>60</v>
      </c>
      <c r="AB12" s="257">
        <v>60</v>
      </c>
      <c r="AC12" s="257">
        <v>72</v>
      </c>
      <c r="AD12" s="257">
        <v>18</v>
      </c>
      <c r="AE12" s="257">
        <v>48</v>
      </c>
      <c r="AF12" s="257">
        <v>4.050000000000011</v>
      </c>
      <c r="AG12" s="257">
        <v>50</v>
      </c>
      <c r="AH12" s="257">
        <v>52</v>
      </c>
      <c r="AI12" s="257">
        <v>28.22</v>
      </c>
      <c r="AJ12" s="257">
        <v>0</v>
      </c>
      <c r="AK12" s="262">
        <v>61</v>
      </c>
      <c r="AL12" s="256">
        <v>31.28</v>
      </c>
      <c r="AM12" s="257">
        <v>110</v>
      </c>
      <c r="AN12" s="257">
        <v>39</v>
      </c>
      <c r="AO12" s="257">
        <v>0</v>
      </c>
      <c r="AP12" s="257">
        <v>82.74</v>
      </c>
      <c r="AQ12" s="262">
        <v>0</v>
      </c>
      <c r="AR12" s="260">
        <v>0</v>
      </c>
      <c r="AS12" s="257">
        <v>46</v>
      </c>
      <c r="AT12" s="257">
        <v>153</v>
      </c>
      <c r="AU12" s="257">
        <v>0</v>
      </c>
      <c r="AV12" s="262">
        <v>60</v>
      </c>
    </row>
    <row r="13" spans="1:48" ht="12.75">
      <c r="A13" s="276" t="s">
        <v>766</v>
      </c>
      <c r="B13" s="277"/>
      <c r="C13" s="278"/>
      <c r="D13" s="279">
        <v>160</v>
      </c>
      <c r="E13" s="280">
        <v>57</v>
      </c>
      <c r="F13" s="280">
        <v>100</v>
      </c>
      <c r="G13" s="281">
        <v>100</v>
      </c>
      <c r="H13" s="282">
        <v>120</v>
      </c>
      <c r="I13" s="283">
        <v>104</v>
      </c>
      <c r="J13" s="284">
        <v>101</v>
      </c>
      <c r="K13" s="280">
        <v>261</v>
      </c>
      <c r="L13" s="280">
        <v>150</v>
      </c>
      <c r="M13" s="280">
        <v>70</v>
      </c>
      <c r="N13" s="280">
        <v>191</v>
      </c>
      <c r="O13" s="280">
        <v>200</v>
      </c>
      <c r="P13" s="281">
        <v>90</v>
      </c>
      <c r="Q13" s="279">
        <v>136.89</v>
      </c>
      <c r="R13" s="280">
        <v>60</v>
      </c>
      <c r="S13" s="280">
        <v>158</v>
      </c>
      <c r="T13" s="280">
        <v>137.31</v>
      </c>
      <c r="U13" s="280">
        <v>137.6</v>
      </c>
      <c r="V13" s="280">
        <v>137.61</v>
      </c>
      <c r="W13" s="280">
        <v>138.3</v>
      </c>
      <c r="X13" s="280">
        <v>160</v>
      </c>
      <c r="Y13" s="280">
        <v>14.440000000000055</v>
      </c>
      <c r="Z13" s="285">
        <v>13.55</v>
      </c>
      <c r="AA13" s="279">
        <v>208</v>
      </c>
      <c r="AB13" s="280">
        <v>145</v>
      </c>
      <c r="AC13" s="280">
        <v>86</v>
      </c>
      <c r="AD13" s="280">
        <v>1375</v>
      </c>
      <c r="AE13" s="280">
        <v>100</v>
      </c>
      <c r="AF13" s="280">
        <v>995</v>
      </c>
      <c r="AG13" s="280">
        <v>103</v>
      </c>
      <c r="AH13" s="280">
        <v>101</v>
      </c>
      <c r="AI13" s="280">
        <v>1052</v>
      </c>
      <c r="AJ13" s="280">
        <v>5</v>
      </c>
      <c r="AK13" s="285">
        <v>150</v>
      </c>
      <c r="AL13" s="279">
        <v>60</v>
      </c>
      <c r="AM13" s="280">
        <v>209</v>
      </c>
      <c r="AN13" s="280">
        <v>100</v>
      </c>
      <c r="AO13" s="280">
        <v>78.01</v>
      </c>
      <c r="AP13" s="280">
        <v>6.5</v>
      </c>
      <c r="AQ13" s="285">
        <v>21.6</v>
      </c>
      <c r="AR13" s="283">
        <v>264</v>
      </c>
      <c r="AS13" s="280">
        <v>84</v>
      </c>
      <c r="AT13" s="280">
        <v>75</v>
      </c>
      <c r="AU13" s="280">
        <v>754.96</v>
      </c>
      <c r="AV13" s="285">
        <v>80</v>
      </c>
    </row>
    <row r="14" spans="1:48" ht="12.75">
      <c r="A14" s="198" t="s">
        <v>767</v>
      </c>
      <c r="B14" s="14"/>
      <c r="C14" s="209"/>
      <c r="D14" s="263">
        <f>D12+(D13/2)</f>
        <v>141</v>
      </c>
      <c r="E14" s="263">
        <f aca="true" t="shared" si="0" ref="E14:AV14">E12+(E13/2)</f>
        <v>58.730000000000004</v>
      </c>
      <c r="F14" s="263">
        <f t="shared" si="0"/>
        <v>96</v>
      </c>
      <c r="G14" s="263">
        <f t="shared" si="0"/>
        <v>124</v>
      </c>
      <c r="H14" s="263">
        <f t="shared" si="0"/>
        <v>172.06</v>
      </c>
      <c r="I14" s="263">
        <f t="shared" si="0"/>
        <v>396</v>
      </c>
      <c r="J14" s="263">
        <f t="shared" si="0"/>
        <v>228.5</v>
      </c>
      <c r="K14" s="263">
        <f t="shared" si="0"/>
        <v>359.5</v>
      </c>
      <c r="L14" s="263">
        <f t="shared" si="0"/>
        <v>208</v>
      </c>
      <c r="M14" s="263">
        <f t="shared" si="0"/>
        <v>80</v>
      </c>
      <c r="N14" s="263">
        <f t="shared" si="0"/>
        <v>173.5</v>
      </c>
      <c r="O14" s="263">
        <f t="shared" si="0"/>
        <v>139</v>
      </c>
      <c r="P14" s="263">
        <f t="shared" si="0"/>
        <v>292</v>
      </c>
      <c r="Q14" s="263">
        <f t="shared" si="0"/>
        <v>68.445</v>
      </c>
      <c r="R14" s="263">
        <f t="shared" si="0"/>
        <v>30</v>
      </c>
      <c r="S14" s="263">
        <f t="shared" si="0"/>
        <v>180</v>
      </c>
      <c r="T14" s="263">
        <f t="shared" si="0"/>
        <v>68.655</v>
      </c>
      <c r="U14" s="263">
        <f t="shared" si="0"/>
        <v>68.8</v>
      </c>
      <c r="V14" s="263">
        <f t="shared" si="0"/>
        <v>68.805</v>
      </c>
      <c r="W14" s="263">
        <f t="shared" si="0"/>
        <v>69.15</v>
      </c>
      <c r="X14" s="263">
        <f t="shared" si="0"/>
        <v>239</v>
      </c>
      <c r="Y14" s="263">
        <f t="shared" si="0"/>
        <v>7.220000000000027</v>
      </c>
      <c r="Z14" s="263">
        <f t="shared" si="0"/>
        <v>6.775</v>
      </c>
      <c r="AA14" s="263">
        <f t="shared" si="0"/>
        <v>164</v>
      </c>
      <c r="AB14" s="263">
        <f t="shared" si="0"/>
        <v>132.5</v>
      </c>
      <c r="AC14" s="263">
        <f t="shared" si="0"/>
        <v>115</v>
      </c>
      <c r="AD14" s="263">
        <f t="shared" si="0"/>
        <v>705.5</v>
      </c>
      <c r="AE14" s="263">
        <f t="shared" si="0"/>
        <v>98</v>
      </c>
      <c r="AF14" s="263">
        <f t="shared" si="0"/>
        <v>501.55</v>
      </c>
      <c r="AG14" s="263">
        <f t="shared" si="0"/>
        <v>101.5</v>
      </c>
      <c r="AH14" s="263">
        <f t="shared" si="0"/>
        <v>102.5</v>
      </c>
      <c r="AI14" s="263">
        <f t="shared" si="0"/>
        <v>554.22</v>
      </c>
      <c r="AJ14" s="263">
        <f t="shared" si="0"/>
        <v>2.5</v>
      </c>
      <c r="AK14" s="263">
        <f t="shared" si="0"/>
        <v>136</v>
      </c>
      <c r="AL14" s="263">
        <f t="shared" si="0"/>
        <v>61.28</v>
      </c>
      <c r="AM14" s="263">
        <f t="shared" si="0"/>
        <v>214.5</v>
      </c>
      <c r="AN14" s="263">
        <f t="shared" si="0"/>
        <v>89</v>
      </c>
      <c r="AO14" s="263">
        <f t="shared" si="0"/>
        <v>39.005</v>
      </c>
      <c r="AP14" s="263">
        <f t="shared" si="0"/>
        <v>85.99</v>
      </c>
      <c r="AQ14" s="263">
        <f t="shared" si="0"/>
        <v>10.8</v>
      </c>
      <c r="AR14" s="263">
        <f t="shared" si="0"/>
        <v>132</v>
      </c>
      <c r="AS14" s="263">
        <f t="shared" si="0"/>
        <v>88</v>
      </c>
      <c r="AT14" s="263">
        <f t="shared" si="0"/>
        <v>190.5</v>
      </c>
      <c r="AU14" s="263">
        <f t="shared" si="0"/>
        <v>377.48</v>
      </c>
      <c r="AV14" s="286">
        <f t="shared" si="0"/>
        <v>100</v>
      </c>
    </row>
    <row r="15" spans="1:50" ht="13.5" customHeight="1" thickBot="1">
      <c r="A15" s="202" t="s">
        <v>768</v>
      </c>
      <c r="B15" s="107"/>
      <c r="C15" s="175"/>
      <c r="D15" s="264"/>
      <c r="E15" s="265"/>
      <c r="F15" s="265"/>
      <c r="G15" s="266"/>
      <c r="H15" s="267"/>
      <c r="I15" s="268"/>
      <c r="J15" s="269"/>
      <c r="K15" s="265"/>
      <c r="L15" s="265"/>
      <c r="M15" s="265"/>
      <c r="N15" s="265"/>
      <c r="O15" s="265"/>
      <c r="P15" s="266"/>
      <c r="Q15" s="264"/>
      <c r="R15" s="265"/>
      <c r="S15" s="265"/>
      <c r="T15" s="265"/>
      <c r="U15" s="265"/>
      <c r="V15" s="265"/>
      <c r="W15" s="265"/>
      <c r="X15" s="265"/>
      <c r="Y15" s="265"/>
      <c r="Z15" s="270"/>
      <c r="AA15" s="264"/>
      <c r="AB15" s="265"/>
      <c r="AC15" s="265"/>
      <c r="AD15" s="265">
        <v>46</v>
      </c>
      <c r="AE15" s="265"/>
      <c r="AF15" s="265">
        <v>46</v>
      </c>
      <c r="AG15" s="265"/>
      <c r="AH15" s="265"/>
      <c r="AI15" s="265">
        <v>46</v>
      </c>
      <c r="AJ15" s="265"/>
      <c r="AK15" s="270"/>
      <c r="AL15" s="264"/>
      <c r="AM15" s="265"/>
      <c r="AN15" s="265"/>
      <c r="AO15" s="265"/>
      <c r="AP15" s="265"/>
      <c r="AQ15" s="270"/>
      <c r="AR15" s="268"/>
      <c r="AS15" s="265"/>
      <c r="AT15" s="265"/>
      <c r="AU15" s="265">
        <v>49.96</v>
      </c>
      <c r="AV15" s="270"/>
      <c r="AX15" s="197"/>
    </row>
    <row r="18" ht="13.5" thickBot="1"/>
    <row r="19" spans="6:24" ht="12.75">
      <c r="F19" s="287" t="s">
        <v>771</v>
      </c>
      <c r="G19" s="288"/>
      <c r="H19" s="288"/>
      <c r="I19" s="289"/>
      <c r="J19" s="287" t="s">
        <v>770</v>
      </c>
      <c r="K19" s="288"/>
      <c r="L19" s="288"/>
      <c r="M19" s="289"/>
      <c r="N19" s="288" t="s">
        <v>769</v>
      </c>
      <c r="O19" s="288"/>
      <c r="P19" s="288"/>
      <c r="Q19" s="289"/>
      <c r="R19" s="287" t="s">
        <v>608</v>
      </c>
      <c r="S19" s="288"/>
      <c r="T19" s="288"/>
      <c r="U19" s="288"/>
      <c r="V19" s="288"/>
      <c r="W19" s="288"/>
      <c r="X19" s="289"/>
    </row>
    <row r="20" spans="1:24" ht="12.75">
      <c r="A20" s="14" t="s">
        <v>786</v>
      </c>
      <c r="B20" s="14" t="s">
        <v>784</v>
      </c>
      <c r="C20" s="14" t="s">
        <v>785</v>
      </c>
      <c r="D20" s="14" t="s">
        <v>608</v>
      </c>
      <c r="E20" s="14" t="s">
        <v>802</v>
      </c>
      <c r="F20" s="190" t="s">
        <v>772</v>
      </c>
      <c r="G20" s="185" t="s">
        <v>773</v>
      </c>
      <c r="H20" s="185" t="s">
        <v>774</v>
      </c>
      <c r="I20" s="189" t="s">
        <v>775</v>
      </c>
      <c r="J20" s="190" t="s">
        <v>776</v>
      </c>
      <c r="K20" s="185" t="s">
        <v>777</v>
      </c>
      <c r="L20" s="185" t="s">
        <v>778</v>
      </c>
      <c r="M20" s="189" t="s">
        <v>779</v>
      </c>
      <c r="N20" s="196" t="s">
        <v>780</v>
      </c>
      <c r="O20" s="185" t="s">
        <v>781</v>
      </c>
      <c r="P20" s="185" t="s">
        <v>782</v>
      </c>
      <c r="Q20" s="189" t="s">
        <v>783</v>
      </c>
      <c r="R20" s="190" t="s">
        <v>787</v>
      </c>
      <c r="S20" s="185" t="s">
        <v>788</v>
      </c>
      <c r="T20" s="185" t="s">
        <v>789</v>
      </c>
      <c r="U20" s="186" t="s">
        <v>790</v>
      </c>
      <c r="V20" s="186" t="s">
        <v>799</v>
      </c>
      <c r="W20" s="186" t="s">
        <v>800</v>
      </c>
      <c r="X20" s="189" t="s">
        <v>801</v>
      </c>
    </row>
    <row r="21" spans="1:24" ht="12.75">
      <c r="A21" s="291" t="s">
        <v>25</v>
      </c>
      <c r="B21" s="292">
        <v>61</v>
      </c>
      <c r="C21" s="213" t="s">
        <v>609</v>
      </c>
      <c r="D21" s="213" t="s">
        <v>680</v>
      </c>
      <c r="E21" s="213" t="s">
        <v>620</v>
      </c>
      <c r="F21" s="212" t="s">
        <v>609</v>
      </c>
      <c r="G21" s="213" t="s">
        <v>377</v>
      </c>
      <c r="H21" s="213" t="s">
        <v>611</v>
      </c>
      <c r="I21" s="229" t="s">
        <v>291</v>
      </c>
      <c r="J21" s="212" t="s">
        <v>609</v>
      </c>
      <c r="K21" s="213" t="s">
        <v>376</v>
      </c>
      <c r="L21" s="213" t="s">
        <v>610</v>
      </c>
      <c r="M21" s="229" t="s">
        <v>609</v>
      </c>
      <c r="N21" s="228" t="s">
        <v>609</v>
      </c>
      <c r="O21" s="213" t="s">
        <v>280</v>
      </c>
      <c r="P21" s="213" t="s">
        <v>280</v>
      </c>
      <c r="Q21" s="229" t="s">
        <v>291</v>
      </c>
      <c r="R21" s="212" t="s">
        <v>680</v>
      </c>
      <c r="S21" s="106"/>
      <c r="T21" s="106" t="s">
        <v>655</v>
      </c>
      <c r="U21" s="106" t="s">
        <v>661</v>
      </c>
      <c r="V21" s="106" t="s">
        <v>661</v>
      </c>
      <c r="W21" s="14"/>
      <c r="X21" s="15"/>
    </row>
    <row r="22" spans="1:24" ht="12.75">
      <c r="A22" s="291" t="s">
        <v>80</v>
      </c>
      <c r="B22" s="292">
        <v>30.23</v>
      </c>
      <c r="C22" s="213" t="s">
        <v>609</v>
      </c>
      <c r="D22" s="213" t="s">
        <v>511</v>
      </c>
      <c r="E22" s="213" t="s">
        <v>621</v>
      </c>
      <c r="F22" s="212" t="s">
        <v>609</v>
      </c>
      <c r="G22" s="213" t="s">
        <v>609</v>
      </c>
      <c r="H22" s="213" t="s">
        <v>291</v>
      </c>
      <c r="I22" s="229" t="s">
        <v>611</v>
      </c>
      <c r="J22" s="212" t="s">
        <v>609</v>
      </c>
      <c r="K22" s="213" t="s">
        <v>609</v>
      </c>
      <c r="L22" s="213" t="s">
        <v>610</v>
      </c>
      <c r="M22" s="229" t="s">
        <v>280</v>
      </c>
      <c r="N22" s="228" t="s">
        <v>609</v>
      </c>
      <c r="O22" s="213" t="s">
        <v>609</v>
      </c>
      <c r="P22" s="213" t="s">
        <v>376</v>
      </c>
      <c r="Q22" s="229" t="s">
        <v>610</v>
      </c>
      <c r="R22" s="212" t="s">
        <v>511</v>
      </c>
      <c r="S22" s="106" t="s">
        <v>650</v>
      </c>
      <c r="T22" s="106" t="s">
        <v>656</v>
      </c>
      <c r="U22" s="106" t="s">
        <v>662</v>
      </c>
      <c r="V22" s="106" t="s">
        <v>662</v>
      </c>
      <c r="W22" s="14"/>
      <c r="X22" s="15"/>
    </row>
    <row r="23" spans="1:24" ht="12.75">
      <c r="A23" s="291" t="s">
        <v>57</v>
      </c>
      <c r="B23" s="292">
        <v>46</v>
      </c>
      <c r="C23" s="213" t="s">
        <v>609</v>
      </c>
      <c r="D23" s="213" t="s">
        <v>648</v>
      </c>
      <c r="E23" s="213" t="s">
        <v>622</v>
      </c>
      <c r="F23" s="212" t="s">
        <v>609</v>
      </c>
      <c r="G23" s="213" t="s">
        <v>280</v>
      </c>
      <c r="H23" s="213" t="s">
        <v>291</v>
      </c>
      <c r="I23" s="229" t="s">
        <v>615</v>
      </c>
      <c r="J23" s="212" t="s">
        <v>609</v>
      </c>
      <c r="K23" s="213" t="s">
        <v>609</v>
      </c>
      <c r="L23" s="213" t="s">
        <v>610</v>
      </c>
      <c r="M23" s="229" t="s">
        <v>376</v>
      </c>
      <c r="N23" s="228" t="s">
        <v>609</v>
      </c>
      <c r="O23" s="213" t="s">
        <v>280</v>
      </c>
      <c r="P23" s="213" t="s">
        <v>376</v>
      </c>
      <c r="Q23" s="229" t="s">
        <v>611</v>
      </c>
      <c r="R23" s="212" t="s">
        <v>648</v>
      </c>
      <c r="S23" s="106" t="s">
        <v>503</v>
      </c>
      <c r="T23" s="106" t="s">
        <v>657</v>
      </c>
      <c r="U23" s="106" t="s">
        <v>658</v>
      </c>
      <c r="V23" s="106" t="s">
        <v>658</v>
      </c>
      <c r="W23" s="14"/>
      <c r="X23" s="15"/>
    </row>
    <row r="24" spans="1:24" ht="12.75">
      <c r="A24" s="291" t="s">
        <v>28</v>
      </c>
      <c r="B24" s="292">
        <v>74</v>
      </c>
      <c r="C24" s="213" t="s">
        <v>609</v>
      </c>
      <c r="D24" s="213" t="s">
        <v>146</v>
      </c>
      <c r="E24" s="213" t="s">
        <v>623</v>
      </c>
      <c r="F24" s="212" t="s">
        <v>609</v>
      </c>
      <c r="G24" s="213" t="s">
        <v>280</v>
      </c>
      <c r="H24" s="213" t="s">
        <v>612</v>
      </c>
      <c r="I24" s="229" t="s">
        <v>612</v>
      </c>
      <c r="J24" s="212" t="s">
        <v>609</v>
      </c>
      <c r="K24" s="213" t="s">
        <v>609</v>
      </c>
      <c r="L24" s="213" t="s">
        <v>612</v>
      </c>
      <c r="M24" s="229" t="s">
        <v>611</v>
      </c>
      <c r="N24" s="228" t="s">
        <v>609</v>
      </c>
      <c r="O24" s="213" t="s">
        <v>280</v>
      </c>
      <c r="P24" s="213" t="s">
        <v>609</v>
      </c>
      <c r="Q24" s="229" t="s">
        <v>610</v>
      </c>
      <c r="R24" s="212" t="s">
        <v>146</v>
      </c>
      <c r="S24" s="106" t="s">
        <v>651</v>
      </c>
      <c r="T24" s="106" t="s">
        <v>681</v>
      </c>
      <c r="U24" s="106" t="s">
        <v>663</v>
      </c>
      <c r="V24" s="106" t="s">
        <v>663</v>
      </c>
      <c r="W24" s="14"/>
      <c r="X24" s="15"/>
    </row>
    <row r="25" spans="1:24" ht="12.75">
      <c r="A25" s="291" t="s">
        <v>33</v>
      </c>
      <c r="B25" s="292">
        <v>112.06</v>
      </c>
      <c r="C25" s="213" t="s">
        <v>610</v>
      </c>
      <c r="D25" s="213" t="s">
        <v>649</v>
      </c>
      <c r="E25" s="213" t="s">
        <v>621</v>
      </c>
      <c r="F25" s="212" t="s">
        <v>610</v>
      </c>
      <c r="G25" s="213" t="s">
        <v>377</v>
      </c>
      <c r="H25" s="213" t="s">
        <v>617</v>
      </c>
      <c r="I25" s="229" t="s">
        <v>610</v>
      </c>
      <c r="J25" s="212" t="s">
        <v>609</v>
      </c>
      <c r="K25" s="213" t="s">
        <v>280</v>
      </c>
      <c r="L25" s="213" t="s">
        <v>617</v>
      </c>
      <c r="M25" s="229" t="s">
        <v>280</v>
      </c>
      <c r="N25" s="228" t="s">
        <v>609</v>
      </c>
      <c r="O25" s="213" t="s">
        <v>376</v>
      </c>
      <c r="P25" s="213" t="s">
        <v>609</v>
      </c>
      <c r="Q25" s="229" t="s">
        <v>377</v>
      </c>
      <c r="R25" s="212" t="s">
        <v>649</v>
      </c>
      <c r="S25" s="106" t="s">
        <v>652</v>
      </c>
      <c r="T25" s="106" t="s">
        <v>682</v>
      </c>
      <c r="U25" s="106" t="s">
        <v>664</v>
      </c>
      <c r="V25" s="106" t="s">
        <v>664</v>
      </c>
      <c r="W25" s="14"/>
      <c r="X25" s="15"/>
    </row>
    <row r="26" spans="1:24" ht="12.75">
      <c r="A26" s="293" t="s">
        <v>26</v>
      </c>
      <c r="B26" s="292">
        <v>344</v>
      </c>
      <c r="C26" s="213" t="s">
        <v>377</v>
      </c>
      <c r="D26" s="106"/>
      <c r="E26" s="106" t="s">
        <v>624</v>
      </c>
      <c r="F26" s="195"/>
      <c r="G26" s="213" t="s">
        <v>609</v>
      </c>
      <c r="H26" s="213" t="s">
        <v>612</v>
      </c>
      <c r="I26" s="229" t="s">
        <v>611</v>
      </c>
      <c r="J26" s="195"/>
      <c r="K26" s="213" t="s">
        <v>609</v>
      </c>
      <c r="L26" s="213" t="s">
        <v>615</v>
      </c>
      <c r="M26" s="229" t="s">
        <v>609</v>
      </c>
      <c r="N26" s="191"/>
      <c r="O26" s="213" t="s">
        <v>609</v>
      </c>
      <c r="P26" s="213" t="s">
        <v>377</v>
      </c>
      <c r="Q26" s="229" t="s">
        <v>610</v>
      </c>
      <c r="R26" s="195"/>
      <c r="S26" s="106" t="s">
        <v>653</v>
      </c>
      <c r="T26" s="106" t="s">
        <v>683</v>
      </c>
      <c r="U26" s="106" t="s">
        <v>665</v>
      </c>
      <c r="V26" s="106" t="s">
        <v>665</v>
      </c>
      <c r="W26" s="14"/>
      <c r="X26" s="15"/>
    </row>
    <row r="27" spans="1:24" ht="12.75">
      <c r="A27" s="293" t="s">
        <v>47</v>
      </c>
      <c r="B27" s="294">
        <v>178</v>
      </c>
      <c r="C27" s="213" t="s">
        <v>609</v>
      </c>
      <c r="D27" s="106" t="s">
        <v>650</v>
      </c>
      <c r="E27" s="106" t="s">
        <v>625</v>
      </c>
      <c r="F27" s="195"/>
      <c r="G27" s="213" t="s">
        <v>609</v>
      </c>
      <c r="H27" s="213" t="s">
        <v>291</v>
      </c>
      <c r="I27" s="229" t="s">
        <v>612</v>
      </c>
      <c r="J27" s="195"/>
      <c r="K27" s="213" t="s">
        <v>609</v>
      </c>
      <c r="L27" s="213" t="s">
        <v>610</v>
      </c>
      <c r="M27" s="229" t="s">
        <v>377</v>
      </c>
      <c r="N27" s="191"/>
      <c r="O27" s="213" t="s">
        <v>609</v>
      </c>
      <c r="P27" s="213" t="s">
        <v>376</v>
      </c>
      <c r="Q27" s="229" t="s">
        <v>615</v>
      </c>
      <c r="R27" s="195"/>
      <c r="S27" s="106" t="s">
        <v>654</v>
      </c>
      <c r="T27" s="106" t="s">
        <v>684</v>
      </c>
      <c r="U27" s="106" t="s">
        <v>666</v>
      </c>
      <c r="V27" s="106" t="s">
        <v>666</v>
      </c>
      <c r="W27" s="14"/>
      <c r="X27" s="15"/>
    </row>
    <row r="28" spans="1:24" ht="12.75">
      <c r="A28" s="293" t="s">
        <v>51</v>
      </c>
      <c r="B28" s="292">
        <v>229</v>
      </c>
      <c r="C28" s="213" t="s">
        <v>280</v>
      </c>
      <c r="D28" s="106" t="s">
        <v>503</v>
      </c>
      <c r="E28" s="106" t="s">
        <v>626</v>
      </c>
      <c r="F28" s="195"/>
      <c r="G28" s="213" t="s">
        <v>280</v>
      </c>
      <c r="H28" s="213" t="s">
        <v>613</v>
      </c>
      <c r="I28" s="229" t="s">
        <v>613</v>
      </c>
      <c r="J28" s="195"/>
      <c r="K28" s="213" t="s">
        <v>280</v>
      </c>
      <c r="L28" s="213" t="s">
        <v>617</v>
      </c>
      <c r="M28" s="229" t="s">
        <v>377</v>
      </c>
      <c r="N28" s="191"/>
      <c r="O28" s="213" t="s">
        <v>609</v>
      </c>
      <c r="P28" s="213" t="s">
        <v>377</v>
      </c>
      <c r="Q28" s="229" t="s">
        <v>617</v>
      </c>
      <c r="R28" s="195"/>
      <c r="S28" s="106" t="s">
        <v>649</v>
      </c>
      <c r="T28" s="106" t="s">
        <v>658</v>
      </c>
      <c r="U28" s="106" t="s">
        <v>667</v>
      </c>
      <c r="V28" s="106" t="s">
        <v>667</v>
      </c>
      <c r="W28" s="14"/>
      <c r="X28" s="15"/>
    </row>
    <row r="29" spans="1:24" ht="12.75">
      <c r="A29" s="293" t="s">
        <v>52</v>
      </c>
      <c r="B29" s="292">
        <v>133</v>
      </c>
      <c r="C29" s="213" t="s">
        <v>280</v>
      </c>
      <c r="D29" s="106" t="s">
        <v>651</v>
      </c>
      <c r="E29" s="106" t="s">
        <v>627</v>
      </c>
      <c r="F29" s="195"/>
      <c r="G29" s="14"/>
      <c r="H29" s="213" t="s">
        <v>614</v>
      </c>
      <c r="I29" s="229" t="s">
        <v>377</v>
      </c>
      <c r="J29" s="195"/>
      <c r="K29" s="14"/>
      <c r="L29" s="213" t="s">
        <v>291</v>
      </c>
      <c r="M29" s="229" t="s">
        <v>609</v>
      </c>
      <c r="N29" s="191"/>
      <c r="O29" s="14"/>
      <c r="P29" s="213" t="s">
        <v>377</v>
      </c>
      <c r="Q29" s="229" t="s">
        <v>377</v>
      </c>
      <c r="R29" s="195"/>
      <c r="S29" s="14"/>
      <c r="T29" s="106" t="s">
        <v>659</v>
      </c>
      <c r="U29" s="106" t="s">
        <v>668</v>
      </c>
      <c r="V29" s="106" t="s">
        <v>668</v>
      </c>
      <c r="W29" s="14"/>
      <c r="X29" s="15"/>
    </row>
    <row r="30" spans="1:24" ht="12.75">
      <c r="A30" s="293" t="s">
        <v>53</v>
      </c>
      <c r="B30" s="292">
        <v>45</v>
      </c>
      <c r="C30" s="213" t="s">
        <v>377</v>
      </c>
      <c r="D30" s="106" t="s">
        <v>652</v>
      </c>
      <c r="E30" s="106" t="s">
        <v>628</v>
      </c>
      <c r="F30" s="195"/>
      <c r="G30" s="14"/>
      <c r="H30" s="213" t="s">
        <v>614</v>
      </c>
      <c r="I30" s="229" t="s">
        <v>291</v>
      </c>
      <c r="J30" s="195"/>
      <c r="K30" s="14"/>
      <c r="L30" s="213" t="s">
        <v>611</v>
      </c>
      <c r="M30" s="229" t="s">
        <v>280</v>
      </c>
      <c r="N30" s="191"/>
      <c r="O30" s="14"/>
      <c r="P30" s="213" t="s">
        <v>610</v>
      </c>
      <c r="Q30" s="229" t="s">
        <v>611</v>
      </c>
      <c r="R30" s="195"/>
      <c r="S30" s="14"/>
      <c r="T30" s="106" t="s">
        <v>660</v>
      </c>
      <c r="U30" s="106" t="s">
        <v>669</v>
      </c>
      <c r="V30" s="106" t="s">
        <v>669</v>
      </c>
      <c r="W30" s="14"/>
      <c r="X30" s="15"/>
    </row>
    <row r="31" spans="1:24" ht="12.75">
      <c r="A31" s="293" t="s">
        <v>55</v>
      </c>
      <c r="B31" s="292">
        <v>78</v>
      </c>
      <c r="C31" s="213" t="s">
        <v>609</v>
      </c>
      <c r="D31" s="106" t="s">
        <v>653</v>
      </c>
      <c r="E31" s="106" t="s">
        <v>629</v>
      </c>
      <c r="F31" s="195"/>
      <c r="G31" s="14"/>
      <c r="H31" s="14"/>
      <c r="I31" s="229" t="s">
        <v>279</v>
      </c>
      <c r="J31" s="195"/>
      <c r="K31" s="14"/>
      <c r="L31" s="14"/>
      <c r="M31" s="229" t="s">
        <v>610</v>
      </c>
      <c r="N31" s="191"/>
      <c r="O31" s="14"/>
      <c r="P31" s="14"/>
      <c r="Q31" s="229" t="s">
        <v>617</v>
      </c>
      <c r="R31" s="195"/>
      <c r="S31" s="14"/>
      <c r="T31" s="14"/>
      <c r="U31" s="106" t="s">
        <v>670</v>
      </c>
      <c r="V31" s="106" t="s">
        <v>670</v>
      </c>
      <c r="W31" s="14"/>
      <c r="X31" s="15"/>
    </row>
    <row r="32" spans="1:24" ht="12.75">
      <c r="A32" s="293" t="s">
        <v>56</v>
      </c>
      <c r="B32" s="292">
        <v>39</v>
      </c>
      <c r="C32" s="213" t="s">
        <v>609</v>
      </c>
      <c r="D32" s="106" t="s">
        <v>654</v>
      </c>
      <c r="E32" s="106" t="s">
        <v>628</v>
      </c>
      <c r="F32" s="195"/>
      <c r="G32" s="14"/>
      <c r="H32" s="14"/>
      <c r="I32" s="229" t="s">
        <v>615</v>
      </c>
      <c r="J32" s="195"/>
      <c r="K32" s="14"/>
      <c r="L32" s="14"/>
      <c r="M32" s="229" t="s">
        <v>280</v>
      </c>
      <c r="N32" s="191"/>
      <c r="O32" s="14"/>
      <c r="P32" s="14"/>
      <c r="Q32" s="229" t="s">
        <v>291</v>
      </c>
      <c r="R32" s="195"/>
      <c r="S32" s="14"/>
      <c r="T32" s="14"/>
      <c r="U32" s="106" t="s">
        <v>671</v>
      </c>
      <c r="V32" s="14"/>
      <c r="W32" s="106" t="s">
        <v>671</v>
      </c>
      <c r="X32" s="15"/>
    </row>
    <row r="33" spans="1:24" ht="12.75">
      <c r="A33" s="293" t="s">
        <v>61</v>
      </c>
      <c r="B33" s="292">
        <v>247</v>
      </c>
      <c r="C33" s="213" t="s">
        <v>280</v>
      </c>
      <c r="D33" s="106" t="s">
        <v>649</v>
      </c>
      <c r="E33" s="106" t="s">
        <v>630</v>
      </c>
      <c r="F33" s="195"/>
      <c r="G33" s="14"/>
      <c r="H33" s="14"/>
      <c r="I33" s="229" t="s">
        <v>279</v>
      </c>
      <c r="J33" s="195"/>
      <c r="K33" s="14"/>
      <c r="L33" s="14"/>
      <c r="M33" s="229" t="s">
        <v>377</v>
      </c>
      <c r="N33" s="191"/>
      <c r="O33" s="14"/>
      <c r="P33" s="14"/>
      <c r="Q33" s="229" t="s">
        <v>614</v>
      </c>
      <c r="R33" s="195"/>
      <c r="S33" s="14"/>
      <c r="T33" s="14"/>
      <c r="U33" s="106" t="s">
        <v>672</v>
      </c>
      <c r="V33" s="14"/>
      <c r="W33" s="106" t="s">
        <v>672</v>
      </c>
      <c r="X33" s="15"/>
    </row>
    <row r="34" spans="1:24" ht="12.75">
      <c r="A34" s="295" t="s">
        <v>98</v>
      </c>
      <c r="B34" s="292">
        <v>0</v>
      </c>
      <c r="C34" s="213" t="s">
        <v>611</v>
      </c>
      <c r="D34" s="106" t="s">
        <v>655</v>
      </c>
      <c r="E34" s="106" t="s">
        <v>631</v>
      </c>
      <c r="F34" s="195"/>
      <c r="G34" s="14"/>
      <c r="H34" s="14"/>
      <c r="I34" s="229" t="s">
        <v>616</v>
      </c>
      <c r="J34" s="195"/>
      <c r="K34" s="14"/>
      <c r="L34" s="14"/>
      <c r="M34" s="229" t="s">
        <v>377</v>
      </c>
      <c r="N34" s="191"/>
      <c r="O34" s="14"/>
      <c r="P34" s="14"/>
      <c r="Q34" s="229" t="s">
        <v>612</v>
      </c>
      <c r="R34" s="195"/>
      <c r="S34" s="14"/>
      <c r="T34" s="14"/>
      <c r="U34" s="106" t="s">
        <v>673</v>
      </c>
      <c r="V34" s="14"/>
      <c r="W34" s="106" t="s">
        <v>673</v>
      </c>
      <c r="X34" s="15"/>
    </row>
    <row r="35" spans="1:24" ht="12.75">
      <c r="A35" s="293" t="s">
        <v>29</v>
      </c>
      <c r="B35" s="292">
        <v>0</v>
      </c>
      <c r="C35" s="213" t="s">
        <v>291</v>
      </c>
      <c r="D35" s="106" t="s">
        <v>656</v>
      </c>
      <c r="E35" s="106" t="s">
        <v>633</v>
      </c>
      <c r="F35" s="195"/>
      <c r="G35" s="14"/>
      <c r="H35" s="14"/>
      <c r="I35" s="229" t="s">
        <v>279</v>
      </c>
      <c r="J35" s="195"/>
      <c r="K35" s="14"/>
      <c r="L35" s="14"/>
      <c r="M35" s="229" t="s">
        <v>376</v>
      </c>
      <c r="N35" s="191"/>
      <c r="O35" s="14"/>
      <c r="P35" s="14"/>
      <c r="Q35" s="229" t="s">
        <v>614</v>
      </c>
      <c r="R35" s="195"/>
      <c r="S35" s="14"/>
      <c r="T35" s="14"/>
      <c r="U35" s="106" t="s">
        <v>674</v>
      </c>
      <c r="V35" s="14"/>
      <c r="W35" s="106" t="s">
        <v>674</v>
      </c>
      <c r="X35" s="15"/>
    </row>
    <row r="36" spans="1:24" ht="12.75">
      <c r="A36" s="293" t="s">
        <v>74</v>
      </c>
      <c r="B36" s="292">
        <v>101</v>
      </c>
      <c r="C36" s="213" t="s">
        <v>291</v>
      </c>
      <c r="D36" s="106" t="s">
        <v>657</v>
      </c>
      <c r="E36" s="106"/>
      <c r="F36" s="195"/>
      <c r="G36" s="14"/>
      <c r="H36" s="14"/>
      <c r="I36" s="229" t="s">
        <v>614</v>
      </c>
      <c r="J36" s="195"/>
      <c r="K36" s="14"/>
      <c r="L36" s="14"/>
      <c r="M36" s="229" t="s">
        <v>376</v>
      </c>
      <c r="N36" s="191"/>
      <c r="O36" s="14"/>
      <c r="P36" s="14"/>
      <c r="Q36" s="229" t="s">
        <v>615</v>
      </c>
      <c r="R36" s="195"/>
      <c r="S36" s="14"/>
      <c r="T36" s="14"/>
      <c r="U36" s="106" t="s">
        <v>675</v>
      </c>
      <c r="V36" s="14"/>
      <c r="W36" s="106" t="s">
        <v>675</v>
      </c>
      <c r="X36" s="15"/>
    </row>
    <row r="37" spans="1:24" ht="12.75">
      <c r="A37" s="293" t="s">
        <v>42</v>
      </c>
      <c r="B37" s="292">
        <v>0</v>
      </c>
      <c r="C37" s="213" t="s">
        <v>612</v>
      </c>
      <c r="D37" s="106" t="s">
        <v>681</v>
      </c>
      <c r="E37" s="106" t="s">
        <v>628</v>
      </c>
      <c r="F37" s="195"/>
      <c r="G37" s="14"/>
      <c r="H37" s="14"/>
      <c r="I37" s="229" t="s">
        <v>613</v>
      </c>
      <c r="J37" s="195"/>
      <c r="K37" s="14"/>
      <c r="L37" s="14"/>
      <c r="M37" s="229" t="s">
        <v>280</v>
      </c>
      <c r="N37" s="191"/>
      <c r="O37" s="14"/>
      <c r="P37" s="14"/>
      <c r="Q37" s="229" t="s">
        <v>614</v>
      </c>
      <c r="R37" s="195"/>
      <c r="S37" s="14"/>
      <c r="T37" s="14"/>
      <c r="U37" s="106" t="s">
        <v>676</v>
      </c>
      <c r="V37" s="14"/>
      <c r="W37" s="106" t="s">
        <v>676</v>
      </c>
      <c r="X37" s="15"/>
    </row>
    <row r="38" spans="1:24" ht="12.75">
      <c r="A38" s="293" t="s">
        <v>100</v>
      </c>
      <c r="B38" s="292">
        <v>0</v>
      </c>
      <c r="C38" s="213" t="s">
        <v>617</v>
      </c>
      <c r="D38" s="106" t="s">
        <v>682</v>
      </c>
      <c r="E38" s="297" t="s">
        <v>634</v>
      </c>
      <c r="F38" s="195"/>
      <c r="G38" s="14"/>
      <c r="H38" s="14"/>
      <c r="I38" s="229" t="s">
        <v>613</v>
      </c>
      <c r="J38" s="195"/>
      <c r="K38" s="14"/>
      <c r="L38" s="14"/>
      <c r="M38" s="229" t="s">
        <v>377</v>
      </c>
      <c r="N38" s="191"/>
      <c r="O38" s="14"/>
      <c r="P38" s="14"/>
      <c r="Q38" s="229" t="s">
        <v>617</v>
      </c>
      <c r="R38" s="195"/>
      <c r="S38" s="14"/>
      <c r="T38" s="14"/>
      <c r="U38" s="106" t="s">
        <v>656</v>
      </c>
      <c r="V38" s="14"/>
      <c r="W38" s="14"/>
      <c r="X38" s="217" t="s">
        <v>656</v>
      </c>
    </row>
    <row r="39" spans="1:24" ht="12.75">
      <c r="A39" s="293" t="s">
        <v>101</v>
      </c>
      <c r="B39" s="292">
        <v>0</v>
      </c>
      <c r="C39" s="213" t="s">
        <v>612</v>
      </c>
      <c r="D39" s="106" t="s">
        <v>683</v>
      </c>
      <c r="E39" s="297" t="s">
        <v>635</v>
      </c>
      <c r="F39" s="195"/>
      <c r="G39" s="14"/>
      <c r="H39" s="14"/>
      <c r="I39" s="229" t="s">
        <v>376</v>
      </c>
      <c r="J39" s="195"/>
      <c r="K39" s="14"/>
      <c r="L39" s="14"/>
      <c r="M39" s="229" t="s">
        <v>609</v>
      </c>
      <c r="N39" s="191"/>
      <c r="O39" s="14"/>
      <c r="P39" s="14"/>
      <c r="Q39" s="229" t="s">
        <v>376</v>
      </c>
      <c r="R39" s="195"/>
      <c r="S39" s="14"/>
      <c r="T39" s="14"/>
      <c r="U39" s="106" t="s">
        <v>677</v>
      </c>
      <c r="V39" s="14"/>
      <c r="W39" s="14"/>
      <c r="X39" s="217" t="s">
        <v>677</v>
      </c>
    </row>
    <row r="40" spans="1:24" ht="12.75">
      <c r="A40" s="293" t="s">
        <v>99</v>
      </c>
      <c r="B40" s="292">
        <v>0</v>
      </c>
      <c r="C40" s="213" t="s">
        <v>291</v>
      </c>
      <c r="D40" s="106" t="s">
        <v>684</v>
      </c>
      <c r="E40" s="297" t="s">
        <v>628</v>
      </c>
      <c r="F40" s="195"/>
      <c r="G40" s="14"/>
      <c r="H40" s="14"/>
      <c r="I40" s="229" t="s">
        <v>609</v>
      </c>
      <c r="J40" s="195"/>
      <c r="K40" s="14"/>
      <c r="L40" s="14"/>
      <c r="M40" s="229" t="s">
        <v>609</v>
      </c>
      <c r="N40" s="191"/>
      <c r="O40" s="14"/>
      <c r="P40" s="14"/>
      <c r="Q40" s="229" t="s">
        <v>609</v>
      </c>
      <c r="R40" s="195"/>
      <c r="S40" s="14"/>
      <c r="T40" s="14"/>
      <c r="U40" s="106" t="s">
        <v>503</v>
      </c>
      <c r="V40" s="14"/>
      <c r="W40" s="14"/>
      <c r="X40" s="217" t="s">
        <v>503</v>
      </c>
    </row>
    <row r="41" spans="1:24" ht="12.75">
      <c r="A41" s="293" t="s">
        <v>39</v>
      </c>
      <c r="B41" s="292">
        <v>159</v>
      </c>
      <c r="C41" s="213" t="s">
        <v>613</v>
      </c>
      <c r="D41" s="106" t="s">
        <v>658</v>
      </c>
      <c r="E41" s="106" t="s">
        <v>636</v>
      </c>
      <c r="F41" s="195"/>
      <c r="G41" s="14"/>
      <c r="H41" s="14"/>
      <c r="I41" s="229" t="s">
        <v>280</v>
      </c>
      <c r="J41" s="195"/>
      <c r="K41" s="14"/>
      <c r="L41" s="14"/>
      <c r="M41" s="229" t="s">
        <v>609</v>
      </c>
      <c r="N41" s="191"/>
      <c r="O41" s="14"/>
      <c r="P41" s="14"/>
      <c r="Q41" s="229" t="s">
        <v>280</v>
      </c>
      <c r="R41" s="195"/>
      <c r="S41" s="14"/>
      <c r="T41" s="14"/>
      <c r="U41" s="106" t="s">
        <v>678</v>
      </c>
      <c r="V41" s="14"/>
      <c r="W41" s="14"/>
      <c r="X41" s="217" t="s">
        <v>678</v>
      </c>
    </row>
    <row r="42" spans="1:24" ht="13.5" thickBot="1">
      <c r="A42" s="293" t="s">
        <v>112</v>
      </c>
      <c r="B42" s="292">
        <v>0</v>
      </c>
      <c r="C42" s="213" t="s">
        <v>614</v>
      </c>
      <c r="D42" s="106" t="s">
        <v>659</v>
      </c>
      <c r="E42" s="106" t="s">
        <v>634</v>
      </c>
      <c r="F42" s="290"/>
      <c r="G42" s="16"/>
      <c r="H42" s="16"/>
      <c r="I42" s="243" t="s">
        <v>291</v>
      </c>
      <c r="J42" s="290"/>
      <c r="K42" s="16"/>
      <c r="L42" s="16"/>
      <c r="M42" s="243" t="s">
        <v>280</v>
      </c>
      <c r="N42" s="192"/>
      <c r="O42" s="16"/>
      <c r="P42" s="16"/>
      <c r="Q42" s="243" t="s">
        <v>611</v>
      </c>
      <c r="R42" s="290"/>
      <c r="S42" s="16"/>
      <c r="T42" s="16"/>
      <c r="U42" s="107" t="s">
        <v>679</v>
      </c>
      <c r="V42" s="16"/>
      <c r="W42" s="16"/>
      <c r="X42" s="272" t="s">
        <v>679</v>
      </c>
    </row>
    <row r="43" spans="1:5" ht="12.75">
      <c r="A43" s="293" t="s">
        <v>111</v>
      </c>
      <c r="B43" s="292">
        <v>0</v>
      </c>
      <c r="C43" s="213" t="s">
        <v>614</v>
      </c>
      <c r="D43" s="106" t="s">
        <v>660</v>
      </c>
      <c r="E43" s="106" t="s">
        <v>634</v>
      </c>
    </row>
    <row r="44" spans="1:5" ht="12.75">
      <c r="A44" s="296" t="s">
        <v>71</v>
      </c>
      <c r="B44" s="292">
        <v>60</v>
      </c>
      <c r="C44" s="213" t="s">
        <v>291</v>
      </c>
      <c r="D44" s="106" t="s">
        <v>661</v>
      </c>
      <c r="E44" s="106" t="s">
        <v>638</v>
      </c>
    </row>
    <row r="45" spans="1:5" ht="12.75">
      <c r="A45" s="296" t="s">
        <v>86</v>
      </c>
      <c r="B45" s="292">
        <v>60</v>
      </c>
      <c r="C45" s="213" t="s">
        <v>611</v>
      </c>
      <c r="D45" s="106" t="s">
        <v>662</v>
      </c>
      <c r="E45" s="106" t="s">
        <v>639</v>
      </c>
    </row>
    <row r="46" spans="1:5" ht="12.75">
      <c r="A46" s="296" t="s">
        <v>84</v>
      </c>
      <c r="B46" s="292">
        <v>72</v>
      </c>
      <c r="C46" s="213" t="s">
        <v>615</v>
      </c>
      <c r="D46" s="106" t="s">
        <v>658</v>
      </c>
      <c r="E46" s="106" t="s">
        <v>639</v>
      </c>
    </row>
    <row r="47" spans="1:5" ht="12.75">
      <c r="A47" s="296" t="s">
        <v>104</v>
      </c>
      <c r="B47" s="292">
        <v>18</v>
      </c>
      <c r="C47" s="213" t="s">
        <v>612</v>
      </c>
      <c r="D47" s="106" t="s">
        <v>663</v>
      </c>
      <c r="E47" s="106" t="s">
        <v>640</v>
      </c>
    </row>
    <row r="48" spans="1:5" ht="12.75">
      <c r="A48" s="296" t="s">
        <v>81</v>
      </c>
      <c r="B48" s="292">
        <v>48</v>
      </c>
      <c r="C48" s="213" t="s">
        <v>610</v>
      </c>
      <c r="D48" s="106" t="s">
        <v>664</v>
      </c>
      <c r="E48" s="106" t="s">
        <v>641</v>
      </c>
    </row>
    <row r="49" spans="1:5" ht="12.75">
      <c r="A49" s="296" t="s">
        <v>105</v>
      </c>
      <c r="B49" s="292">
        <v>4.050000000000011</v>
      </c>
      <c r="C49" s="213" t="s">
        <v>611</v>
      </c>
      <c r="D49" s="106" t="s">
        <v>665</v>
      </c>
      <c r="E49" s="106" t="s">
        <v>640</v>
      </c>
    </row>
    <row r="50" spans="1:5" ht="12.75">
      <c r="A50" s="296" t="s">
        <v>69</v>
      </c>
      <c r="B50" s="292">
        <v>50</v>
      </c>
      <c r="C50" s="213" t="s">
        <v>612</v>
      </c>
      <c r="D50" s="106" t="s">
        <v>666</v>
      </c>
      <c r="E50" s="106" t="s">
        <v>634</v>
      </c>
    </row>
    <row r="51" spans="1:5" ht="12.75">
      <c r="A51" s="296" t="s">
        <v>58</v>
      </c>
      <c r="B51" s="292">
        <v>52</v>
      </c>
      <c r="C51" s="213" t="s">
        <v>613</v>
      </c>
      <c r="D51" s="106" t="s">
        <v>667</v>
      </c>
      <c r="E51" s="106"/>
    </row>
    <row r="52" spans="1:5" ht="12.75">
      <c r="A52" s="296" t="s">
        <v>103</v>
      </c>
      <c r="B52" s="292">
        <v>28.22</v>
      </c>
      <c r="C52" s="213" t="s">
        <v>377</v>
      </c>
      <c r="D52" s="106" t="s">
        <v>668</v>
      </c>
      <c r="E52" s="106" t="s">
        <v>625</v>
      </c>
    </row>
    <row r="53" spans="1:5" ht="12.75">
      <c r="A53" s="296" t="s">
        <v>102</v>
      </c>
      <c r="B53" s="292">
        <v>0</v>
      </c>
      <c r="C53" s="213" t="s">
        <v>291</v>
      </c>
      <c r="D53" s="106" t="s">
        <v>669</v>
      </c>
      <c r="E53" s="106" t="s">
        <v>640</v>
      </c>
    </row>
    <row r="54" spans="1:5" ht="12.75">
      <c r="A54" s="296" t="s">
        <v>62</v>
      </c>
      <c r="B54" s="292">
        <v>61</v>
      </c>
      <c r="C54" s="213" t="s">
        <v>279</v>
      </c>
      <c r="D54" s="106" t="s">
        <v>670</v>
      </c>
      <c r="E54" s="106" t="s">
        <v>642</v>
      </c>
    </row>
    <row r="55" spans="1:5" ht="12.75">
      <c r="A55" s="296" t="s">
        <v>109</v>
      </c>
      <c r="B55" s="292">
        <v>31.28</v>
      </c>
      <c r="C55" s="213" t="s">
        <v>615</v>
      </c>
      <c r="D55" s="106" t="s">
        <v>671</v>
      </c>
      <c r="E55" s="106" t="s">
        <v>643</v>
      </c>
    </row>
    <row r="56" spans="1:5" ht="12.75">
      <c r="A56" s="296" t="s">
        <v>37</v>
      </c>
      <c r="B56" s="292">
        <v>110</v>
      </c>
      <c r="C56" s="213" t="s">
        <v>279</v>
      </c>
      <c r="D56" s="106" t="s">
        <v>672</v>
      </c>
      <c r="E56" s="106" t="s">
        <v>627</v>
      </c>
    </row>
    <row r="57" spans="1:5" ht="12.75">
      <c r="A57" s="296" t="s">
        <v>77</v>
      </c>
      <c r="B57" s="292">
        <v>39</v>
      </c>
      <c r="C57" s="213" t="s">
        <v>616</v>
      </c>
      <c r="D57" s="106" t="s">
        <v>673</v>
      </c>
      <c r="E57" s="106" t="s">
        <v>644</v>
      </c>
    </row>
    <row r="58" spans="1:5" ht="12.75">
      <c r="A58" s="296" t="s">
        <v>108</v>
      </c>
      <c r="B58" s="292">
        <v>0</v>
      </c>
      <c r="C58" s="213" t="s">
        <v>279</v>
      </c>
      <c r="D58" s="106" t="s">
        <v>674</v>
      </c>
      <c r="E58" s="106" t="s">
        <v>645</v>
      </c>
    </row>
    <row r="59" spans="1:5" ht="12.75">
      <c r="A59" s="296" t="s">
        <v>110</v>
      </c>
      <c r="B59" s="292">
        <v>82.74</v>
      </c>
      <c r="C59" s="213" t="s">
        <v>614</v>
      </c>
      <c r="D59" s="106" t="s">
        <v>675</v>
      </c>
      <c r="E59" s="106" t="s">
        <v>624</v>
      </c>
    </row>
    <row r="60" spans="1:5" ht="12.75">
      <c r="A60" s="296" t="s">
        <v>107</v>
      </c>
      <c r="B60" s="292">
        <v>0</v>
      </c>
      <c r="C60" s="213" t="s">
        <v>613</v>
      </c>
      <c r="D60" s="106" t="s">
        <v>676</v>
      </c>
      <c r="E60" s="106" t="s">
        <v>647</v>
      </c>
    </row>
    <row r="61" spans="1:5" ht="12.75">
      <c r="A61" s="296" t="s">
        <v>48</v>
      </c>
      <c r="B61" s="292">
        <v>0</v>
      </c>
      <c r="C61" s="213" t="s">
        <v>613</v>
      </c>
      <c r="D61" s="106" t="s">
        <v>656</v>
      </c>
      <c r="E61" s="106" t="s">
        <v>629</v>
      </c>
    </row>
    <row r="62" spans="1:5" ht="12.75">
      <c r="A62" s="296" t="s">
        <v>68</v>
      </c>
      <c r="B62" s="292">
        <v>46</v>
      </c>
      <c r="C62" s="213" t="s">
        <v>376</v>
      </c>
      <c r="D62" s="106" t="s">
        <v>677</v>
      </c>
      <c r="E62" s="106" t="s">
        <v>621</v>
      </c>
    </row>
    <row r="63" spans="1:5" ht="12.75">
      <c r="A63" s="296" t="s">
        <v>67</v>
      </c>
      <c r="B63" s="292">
        <v>153</v>
      </c>
      <c r="C63" s="213" t="s">
        <v>609</v>
      </c>
      <c r="D63" s="106" t="s">
        <v>503</v>
      </c>
      <c r="E63" s="106" t="s">
        <v>623</v>
      </c>
    </row>
    <row r="64" spans="1:5" ht="12.75">
      <c r="A64" s="296" t="s">
        <v>106</v>
      </c>
      <c r="B64" s="292">
        <v>0</v>
      </c>
      <c r="C64" s="213" t="s">
        <v>280</v>
      </c>
      <c r="D64" s="106" t="s">
        <v>678</v>
      </c>
      <c r="E64" s="106" t="s">
        <v>626</v>
      </c>
    </row>
    <row r="65" spans="1:5" ht="12.75">
      <c r="A65" s="296" t="s">
        <v>66</v>
      </c>
      <c r="B65" s="292">
        <v>60</v>
      </c>
      <c r="C65" s="213" t="s">
        <v>291</v>
      </c>
      <c r="D65" s="106" t="s">
        <v>679</v>
      </c>
      <c r="E65" s="106" t="s">
        <v>647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Leonora Fukuda</dc:creator>
  <cp:keywords/>
  <dc:description/>
  <cp:lastModifiedBy>cdhunt</cp:lastModifiedBy>
  <cp:lastPrinted>2004-10-09T02:08:56Z</cp:lastPrinted>
  <dcterms:created xsi:type="dcterms:W3CDTF">2001-11-02T01:31:17Z</dcterms:created>
  <dcterms:modified xsi:type="dcterms:W3CDTF">2004-10-09T02:14:37Z</dcterms:modified>
  <cp:category/>
  <cp:version/>
  <cp:contentType/>
  <cp:contentStatus/>
</cp:coreProperties>
</file>